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00" windowWidth="19200" windowHeight="11610" tabRatio="865" activeTab="0"/>
  </bookViews>
  <sheets>
    <sheet name="シート1（説明）" sheetId="1" r:id="rId1"/>
    <sheet name="シート1" sheetId="2" r:id="rId2"/>
    <sheet name="シート2（説明）" sheetId="3" r:id="rId3"/>
    <sheet name="シート2" sheetId="4" r:id="rId4"/>
    <sheet name="シート3（説明）" sheetId="5" r:id="rId5"/>
    <sheet name="シート3（①）" sheetId="6" r:id="rId6"/>
    <sheet name="シート3（②）" sheetId="7" r:id="rId7"/>
    <sheet name="シート3（③）" sheetId="8" r:id="rId8"/>
    <sheet name="シート3（④）" sheetId="9" r:id="rId9"/>
    <sheet name="シート3（⑤）" sheetId="10" r:id="rId10"/>
    <sheet name="シート3（⑥）" sheetId="11" r:id="rId11"/>
    <sheet name="シート3（⑦）" sheetId="12" r:id="rId12"/>
    <sheet name="シート3（⑧）" sheetId="13" r:id="rId13"/>
  </sheets>
  <definedNames>
    <definedName name="_xlnm.Print_Area" localSheetId="1">'シート1'!$A$1:$AX$66</definedName>
    <definedName name="_xlnm.Print_Area" localSheetId="0">'シート1（説明）'!$A$1:$AY$66</definedName>
    <definedName name="_xlnm.Print_Area" localSheetId="3">'シート2'!$A$1:$DD$35</definedName>
    <definedName name="_xlnm.Print_Area" localSheetId="2">'シート2（説明）'!$A$1:$DD$35</definedName>
    <definedName name="_xlnm.Print_Area" localSheetId="5">'シート3（①）'!$A$1:$BD$36</definedName>
    <definedName name="_xlnm.Print_Area" localSheetId="6">'シート3（②）'!$A$1:$BD$36</definedName>
    <definedName name="_xlnm.Print_Area" localSheetId="7">'シート3（③）'!$A$1:$BD$36</definedName>
    <definedName name="_xlnm.Print_Area" localSheetId="8">'シート3（④）'!$A$1:$BD$36</definedName>
    <definedName name="_xlnm.Print_Area" localSheetId="9">'シート3（⑤）'!$A$1:$BD$36</definedName>
    <definedName name="_xlnm.Print_Area" localSheetId="10">'シート3（⑥）'!$A$1:$BD$36</definedName>
    <definedName name="_xlnm.Print_Area" localSheetId="11">'シート3（⑦）'!$A$1:$BD$36</definedName>
    <definedName name="_xlnm.Print_Area" localSheetId="12">'シート3（⑧）'!$A$1:$BD$36</definedName>
    <definedName name="_xlnm.Print_Area" localSheetId="4">'シート3（説明）'!$A$1:$CP$36</definedName>
  </definedNames>
  <calcPr fullCalcOnLoad="1"/>
</workbook>
</file>

<file path=xl/sharedStrings.xml><?xml version="1.0" encoding="utf-8"?>
<sst xmlns="http://schemas.openxmlformats.org/spreadsheetml/2006/main" count="671" uniqueCount="147">
  <si>
    <t>受講前</t>
  </si>
  <si>
    <t>①</t>
  </si>
  <si>
    <t>②</t>
  </si>
  <si>
    <t>③</t>
  </si>
  <si>
    <t>④</t>
  </si>
  <si>
    <t>⑤</t>
  </si>
  <si>
    <t>⑥</t>
  </si>
  <si>
    <t>介護保険以外の制度の最新動向について説明できる。</t>
  </si>
  <si>
    <t>介護保険制度や介護支援専門員を取り巻く現状、課題を踏まえ、介護支援専門員への指導支援を実施できる。</t>
  </si>
  <si>
    <t>社会資源を活用し、関係機関等との連携やネットワークの構築を実施できる。</t>
  </si>
  <si>
    <t>日程</t>
  </si>
  <si>
    <t>⑦</t>
  </si>
  <si>
    <t>看護サービスを活用するにあたって重要となる医師や看護師等との連携方法等ネットワークづくりを指導できる。</t>
  </si>
  <si>
    <t>⑨</t>
  </si>
  <si>
    <t>状態に応じた多様なサービスを活用するにあたり重要となる関係機関、介護サービス事業所との連携方法等ネットワークづくりを指導できる。</t>
  </si>
  <si>
    <t>受講番号</t>
  </si>
  <si>
    <t>　</t>
  </si>
  <si>
    <t>状態に応じた多様なサービスの活用に関する事例</t>
  </si>
  <si>
    <t>項目</t>
  </si>
  <si>
    <t>受講直後</t>
  </si>
  <si>
    <t>⑤</t>
  </si>
  <si>
    <t>記載日</t>
  </si>
  <si>
    <t>介護保険制度及び地域包括ケアシステムの動向</t>
  </si>
  <si>
    <t>評価記入</t>
  </si>
  <si>
    <t>家族への支援の視点が必要な事例</t>
  </si>
  <si>
    <t>認知症に関する事例</t>
  </si>
  <si>
    <t>社会資源の活用に向けた関係機関との連携に関する事例</t>
  </si>
  <si>
    <t>リハビリテーション及び福祉用具の活用に関する事例</t>
  </si>
  <si>
    <t>入退院時における医療との連携に関する事例</t>
  </si>
  <si>
    <t>看取り等における看護サービスの活用に関する事例</t>
  </si>
  <si>
    <t>第</t>
  </si>
  <si>
    <t>期</t>
  </si>
  <si>
    <t>年</t>
  </si>
  <si>
    <t>月</t>
  </si>
  <si>
    <t>日</t>
  </si>
  <si>
    <t>内容</t>
  </si>
  <si>
    <t>「研修後にどのような行動ができるようになりたいか」を記載してください。</t>
  </si>
  <si>
    <t>受講目標</t>
  </si>
  <si>
    <t>「受講者に研修で学んでほしいこと・期待すること」を記載してください。</t>
  </si>
  <si>
    <t>記入者氏名</t>
  </si>
  <si>
    <t>記載日</t>
  </si>
  <si>
    <t>内容</t>
  </si>
  <si>
    <t>所属及び役職</t>
  </si>
  <si>
    <t>受講者記入欄</t>
  </si>
  <si>
    <t>受講期待</t>
  </si>
  <si>
    <t>受講者記入欄</t>
  </si>
  <si>
    <t>受講成果</t>
  </si>
  <si>
    <t>目標の達成と実践への活用の状況についての自己評価を記載してください。</t>
  </si>
  <si>
    <t>受講成果</t>
  </si>
  <si>
    <t>受講者の目標の達成と実践への活用状況について記載してください。</t>
  </si>
  <si>
    <t>※</t>
  </si>
  <si>
    <t>「受講後」の欄は、実務に就かない方は、未就労である旨を記載の上ご提出いただき、就労後にご活用ください。</t>
  </si>
  <si>
    <t>評価３回</t>
  </si>
  <si>
    <t>受講前　評価</t>
  </si>
  <si>
    <t>受講直後　評価</t>
  </si>
  <si>
    <t>受講３か月後　評価</t>
  </si>
  <si>
    <t>⑧</t>
  </si>
  <si>
    <t>分析に必要な根拠を明確にし、改善策を講じ、介護支援専門員に対する指導および支援を実践できる。</t>
  </si>
  <si>
    <t>分析に必要な根拠を明確にし、改善策を講じ、介護支援専門員に対する指導および支援を実践できる。</t>
  </si>
  <si>
    <t>リハビリテーションや福祉用具等を活用するにあたって重要となる医師やリハビリテーション専門職等との連携方法等ネットワークづくりを指導できる。</t>
  </si>
  <si>
    <t>連携やネットワークづくりにおいて、課題や不足している視点を認識し、分析する手法および改善方法の指導ができる。</t>
  </si>
  <si>
    <t>分析に必要な根拠を明確にし、改善策を講じ、介護支援専門員に対する指導および支援を実践できる。</t>
  </si>
  <si>
    <t>ケアマネジメントの実践において、社会資源の開発など地域づくりを含め、課題や不足している視点を認識し分析する手法および改善方法の指導ができる。</t>
  </si>
  <si>
    <t>入退院時において重要となる医療職をはじめとする多職種との連携方法等ネットワークづくりを指導できる。</t>
  </si>
  <si>
    <t>地域および事業所の介護支援専門員を医療機関につなぐことができ、入退院時における医療連携ルール等の指導・助言ができる。</t>
  </si>
  <si>
    <t>受講前</t>
  </si>
  <si>
    <t>主任介護支援専門員更新研修　　研修記録シート１（目標）</t>
  </si>
  <si>
    <t>記入日</t>
  </si>
  <si>
    <t>④</t>
  </si>
  <si>
    <t>⑤</t>
  </si>
  <si>
    <t>⑥</t>
  </si>
  <si>
    <t>⑦</t>
  </si>
  <si>
    <t>⑧</t>
  </si>
  <si>
    <t>※</t>
  </si>
  <si>
    <t>状態に応じた多様なサービスを活用したケアマネジメントを指導できる。</t>
  </si>
  <si>
    <r>
      <t xml:space="preserve">評価は自己評価とし、４段階評価で各項目ごとに該当する番号を記入してください。
なお、受講前評価はシート２から転記して下さい。
</t>
    </r>
    <r>
      <rPr>
        <sz val="6"/>
        <rFont val="ＭＳ Ｐゴシック"/>
        <family val="3"/>
      </rPr>
      <t xml:space="preserve">
</t>
    </r>
    <r>
      <rPr>
        <sz val="10.5"/>
        <rFont val="ＭＳ Ｐゴシック"/>
        <family val="3"/>
      </rPr>
      <t>【　１．全くできない    ２．ほとんどできない    ３．概ねできる　　４．できる　】</t>
    </r>
  </si>
  <si>
    <t>科目名</t>
  </si>
  <si>
    <t>このシートは、科目の受講前後で各自の理解度を把握し、受講中の学習効果の向上と受講後の学習のポイントを焦点化し、継続的な資質向上に役立てるものです。
各科目を学習した時点で感じたことを書き留め、今後の学習方針や課題への取り組みを考える際に見返してみましょう。</t>
  </si>
  <si>
    <t>氏名</t>
  </si>
  <si>
    <t>令和</t>
  </si>
  <si>
    <t>令和</t>
  </si>
  <si>
    <t>実践事例の意見交換・振り返りから、課題や不足している視点を認識し分析できる。</t>
  </si>
  <si>
    <t>管理者等記入欄</t>
  </si>
  <si>
    <t>受講目標は受講者と管理者等が相談して決めてください。</t>
  </si>
  <si>
    <r>
      <t>評価は自己評価とし、４段階評価で各項目ごとに該当する番号を記入してください。</t>
    </r>
    <r>
      <rPr>
        <b/>
        <sz val="11"/>
        <rFont val="ＭＳ Ｐゴシック"/>
        <family val="3"/>
      </rPr>
      <t xml:space="preserve">
【　１．全くできない    ２．ほとんどできない    ３．概ねできる　　４．できる　】</t>
    </r>
  </si>
  <si>
    <t>介護保険制度等の改正の内容とその理由について説明できる。</t>
  </si>
  <si>
    <t>介護支援専門員が抱える課題や取り巻く状況などを把握し、対応策の立案を実施できる。</t>
  </si>
  <si>
    <t>介護保険制度および地域包括ケアの動向の指導をするうえで、必要な情報の収集を実施できる。</t>
  </si>
  <si>
    <t>リハビリテーションや福祉用具の活用を検討するにあたり、インフォーマルサポートも含めた地域の社会資源を活用したケアマネジメントを指導できる。</t>
  </si>
  <si>
    <t>リハビリテーションや福祉用具の指導するうえで、必要な情報を収集できる。</t>
  </si>
  <si>
    <t>実践事例の意見交換・振り返りから、課題や不足している視点を認識し分析できる。</t>
  </si>
  <si>
    <t>連携やネットワークづくりにおいて、課題や不足している視点を認識し分析する手法および改善方法の指導ができる。</t>
  </si>
  <si>
    <t>看護サービスの活用を検討するにあたり、インフォーマルサポートも含めた地域の社会資源を活用したケアマネジメントを指導できる。</t>
  </si>
  <si>
    <t>看取り等における看護サービスの活用事例を指導するうえで、必要な情報を収集できる。</t>
  </si>
  <si>
    <t>分析に必要な根拠を明確にし、改善策を講じ、介護支援専門員に対する指導および支援を実践できる。</t>
  </si>
  <si>
    <t>認知症の要介護者等ならびに家族への支援にあたって重要となる医療職をはじめとする多職種、地域住民との連携方法等ネットワークづくりを指導できる。</t>
  </si>
  <si>
    <t>連携やネットワークづくりにおいての課題や不足している視点を認識し分析する手法および改善方法の指導ができる。</t>
  </si>
  <si>
    <t>認知症の要介護者等の支援方法を検討するにあたり、インフォーマルサポートも含めた地域の社会資源を活用したケアマネジメントを指導できる。</t>
  </si>
  <si>
    <t>ケアマネジメントの実践において、社会資源の開発など地域づくりを含め、課題や不足している視点を認識し分析する手法および改善方法の指導ができる。</t>
  </si>
  <si>
    <t>認知症に関する事例の指導するうえで、必要な情報を収集できる。</t>
  </si>
  <si>
    <t>実践事例の意見交換・振り返りから、課題や不足している視点が分析できる。</t>
  </si>
  <si>
    <t>入退院時における支援を検討するにあたり、インフォーマルサポートも含めた地域の社会資源を活用したケアマネジメントを指導できる。</t>
  </si>
  <si>
    <t>地域の医療連携に関する課題について、地域ケア会議等への提言ができる。</t>
  </si>
  <si>
    <t>入退院時における医療との連携に関する事例の指導するうえで、必要な情報を収集できる。</t>
  </si>
  <si>
    <t>家族支援が必要なケースを検討するにあたり、インフォーマルサポートも含めた地域の社会資源を活用したケアマネジメントを指導できる。</t>
  </si>
  <si>
    <t>家族支援の視点が必要な事例の指導をするうえで、必要な情報を収集できる。</t>
  </si>
  <si>
    <t>ほかの制度を活用するにあたり重要となる関係機関、多職種との連携方法等ネットワークづくりを指導できる。</t>
  </si>
  <si>
    <t>ほかの制度を活用するにあたり、インフォーマルサポートも含めた地域の社会資源を活用したケアマネジメントを指導できる。</t>
  </si>
  <si>
    <t>各自が担当している、他制度を活用している事例や支援困難事例に対して、適切な助言や介護支援専門員の気づきへの後方支援を実施できる。</t>
  </si>
  <si>
    <t>社会資源の活用に向けた関係機関との連携に関する事例の指導するうえで、必要な情報の収集を実施できる。</t>
  </si>
  <si>
    <t>状態に応じた多様なサービス（地域密着型サービスや施設サービスなど）の活用に関する事例の指導するうえで、必要な情報を収集できる。</t>
  </si>
  <si>
    <t>0000</t>
  </si>
  <si>
    <t>さきたま太郎</t>
  </si>
  <si>
    <t>家族に対する支援にあたり重要となる関係機関、地域住民をはじめとする多職種との連携方法等ネットワーク作りを指導できる。</t>
  </si>
  <si>
    <t>管理者等記入欄は、居宅に所属の受講者は居宅の管理者（主任介護支援専門員資格を有している方に限る）に、居宅以外に所属の受講者は現に介護支援専門員業務に就いている上司に記載してもらってください。上記以外の場合（受講者自身が居宅の管理者、居宅の管理者が主任介護支援専門員ではない、居宅以外に所属しており現に介護支援専門員業務に就いている上司がいない、受講者自身が実務に就いていない等）は、地域包括支援センターの主任介護支援専門員に記載をお願いしてください。</t>
  </si>
  <si>
    <t>受講後</t>
  </si>
  <si>
    <t>受講後の振り返り</t>
  </si>
  <si>
    <t xml:space="preserve">
　　　</t>
  </si>
  <si>
    <r>
      <rPr>
        <sz val="10"/>
        <color indexed="8"/>
        <rFont val="ＭＳ Ｐゴシック"/>
        <family val="3"/>
      </rPr>
      <t>（１）　あなたが新しく学んだ事や再確認した知識は何ですか　</t>
    </r>
    <r>
      <rPr>
        <sz val="9"/>
        <color indexed="8"/>
        <rFont val="ＭＳ Ｐゴシック"/>
        <family val="3"/>
      </rPr>
      <t>　</t>
    </r>
  </si>
  <si>
    <r>
      <t>（</t>
    </r>
    <r>
      <rPr>
        <sz val="10"/>
        <color indexed="8"/>
        <rFont val="ＭＳ Ｐゴシック"/>
        <family val="3"/>
      </rPr>
      <t>2）　（1）の中で今後、介護支援専門員の相談・指導をするにあたって
　　　役立つ事は何ですか</t>
    </r>
  </si>
  <si>
    <r>
      <t>（3）　</t>
    </r>
    <r>
      <rPr>
        <sz val="10"/>
        <color indexed="8"/>
        <rFont val="ＭＳ Ｐゴシック"/>
        <family val="3"/>
      </rPr>
      <t>研修の成果を生かしていくには今後、地域でどのような研修会や
　　　 連絡会・交流会などのネットワークが必要となると思いますか</t>
    </r>
  </si>
  <si>
    <t>主任介護支援専門員更新研修　研修記録シート３　②（評価・振り返り）</t>
  </si>
  <si>
    <t>主任介護支援専門員更新研修　研修記録シート３　①（評価・振り返り）</t>
  </si>
  <si>
    <t>主任介護支援専門員更新研修　研修記録シート３  ①（評価・振り返り）</t>
  </si>
  <si>
    <t>主任介護支援専門員更新研修　研修記録シート３　③（評価・振り返り）</t>
  </si>
  <si>
    <t>主任介護支援専門員更新研修　研修記録シート３　④（評価・振り返り）</t>
  </si>
  <si>
    <t>主任介護支援専門員更新研修　研修記録シート３　⑤（評価・振り返り）</t>
  </si>
  <si>
    <t>主任介護支援専門員更新研修　研修記録シート３　⑥（評価・振り返り）</t>
  </si>
  <si>
    <t>主任介護支援専門員更新研修　研修記録シート３　⑦（評価・振り返り）</t>
  </si>
  <si>
    <t>主任介護支援専門員更新研修　研修記録シート３　⑧（評価・振り返り）</t>
  </si>
  <si>
    <t>①</t>
  </si>
  <si>
    <t>⑥</t>
  </si>
  <si>
    <t>⑦</t>
  </si>
  <si>
    <t>⑧</t>
  </si>
  <si>
    <t>⑥</t>
  </si>
  <si>
    <t>③</t>
  </si>
  <si>
    <t>②</t>
  </si>
  <si>
    <t>①</t>
  </si>
  <si>
    <t>DVD視聴完了日</t>
  </si>
  <si>
    <t>第　　期　主任介護支援専門員更新研修　　研修記録シート２－１（評価一覧）</t>
  </si>
  <si>
    <t>第　　期　主任介護支援専門員更新研修　　研修記録シート２－２（評価一覧）</t>
  </si>
  <si>
    <t>第　　期　主任介護支援専門員更新研修　　研修記録シート２－１（評価一覧）</t>
  </si>
  <si>
    <t>第　　期　主任介護支援専門員更新研修　　研修記録シート２－２（評価一覧）</t>
  </si>
  <si>
    <t>この研修記録シート１は、研修受講前に「受講者」と「管理者等」が受講に当たっての目標を共有するためのものです。研修に期待すること、目標、成果等を枠内に記載してください。</t>
  </si>
  <si>
    <t>この研修記録シート１は、研修受講前に「受講者」と「管理者等」が受講に当たっての目標を共有するためのものです。研修に期待すること、目標、成果等を枠内に記載してください。</t>
  </si>
  <si>
    <r>
      <t>（</t>
    </r>
    <r>
      <rPr>
        <sz val="9"/>
        <color indexed="8"/>
        <rFont val="ＭＳ Ｐゴシック"/>
        <family val="3"/>
      </rPr>
      <t>2）　（1）の中で今後、介護支援専門員の相談・指導をするにあたって
　　　役立つ事は何ですか</t>
    </r>
  </si>
  <si>
    <r>
      <t>（3）　</t>
    </r>
    <r>
      <rPr>
        <sz val="9"/>
        <color indexed="8"/>
        <rFont val="ＭＳ Ｐゴシック"/>
        <family val="3"/>
      </rPr>
      <t>研修の成果を生かしていくには今後、地域でどのような研修会や
　　　 連絡会・交流会などのネットワークが必要となると思いますか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</si>
</sst>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ggge&quot;年&quot;m&quot;月&quot;d&quot;日&quot;;@"/>
    <numFmt numFmtId="178" formatCode="[$-411]gge&quot;年&quot;m&quot;月&quot;d&quot;日&quot;;@"/>
    <numFmt numFmtId="179" formatCode="[$]gge&quot;年&quot;m&quot;月&quot;d&quot;日&quot;;@"/>
  </numFmts>
  <fonts count="84">
    <font>
      <sz val="11"/>
      <color theme="1"/>
      <name val="Calibri"/>
      <family val="3"/>
    </font>
    <font>
      <sz val="11"/>
      <color indexed="8"/>
      <name val="ＭＳ Ｐゴシック"/>
      <family val="3"/>
    </font>
    <font>
      <sz val="6"/>
      <name val="ＭＳ Ｐゴシック"/>
      <family val="3"/>
    </font>
    <font>
      <sz val="11"/>
      <name val="ＭＳ Ｐ明朝"/>
      <family val="1"/>
    </font>
    <font>
      <sz val="10.5"/>
      <name val="ＭＳ Ｐゴシック"/>
      <family val="3"/>
    </font>
    <font>
      <b/>
      <sz val="16"/>
      <color indexed="8"/>
      <name val="ＭＳ Ｐゴシック"/>
      <family val="3"/>
    </font>
    <font>
      <b/>
      <sz val="11"/>
      <name val="ＭＳ Ｐゴシック"/>
      <family val="3"/>
    </font>
    <font>
      <sz val="9"/>
      <color indexed="8"/>
      <name val="ＭＳ Ｐゴシック"/>
      <family val="3"/>
    </font>
    <font>
      <sz val="10"/>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0"/>
      <color indexed="8"/>
      <name val="ＭＳ Ｐゴシック"/>
      <family val="3"/>
    </font>
    <font>
      <sz val="10.5"/>
      <color indexed="8"/>
      <name val="ＭＳ Ｐゴシック"/>
      <family val="3"/>
    </font>
    <font>
      <b/>
      <sz val="18"/>
      <color indexed="8"/>
      <name val="ＭＳ Ｐゴシック"/>
      <family val="3"/>
    </font>
    <font>
      <sz val="11"/>
      <name val="ＭＳ Ｐゴシック"/>
      <family val="3"/>
    </font>
    <font>
      <sz val="10"/>
      <name val="ＭＳ Ｐゴシック"/>
      <family val="3"/>
    </font>
    <font>
      <sz val="11"/>
      <color indexed="8"/>
      <name val="ＭＳ Ｐ明朝"/>
      <family val="1"/>
    </font>
    <font>
      <b/>
      <sz val="12"/>
      <color indexed="8"/>
      <name val="ＭＳ Ｐ明朝"/>
      <family val="1"/>
    </font>
    <font>
      <b/>
      <sz val="12"/>
      <color indexed="8"/>
      <name val="ＭＳ Ｐゴシック"/>
      <family val="3"/>
    </font>
    <font>
      <b/>
      <sz val="10.5"/>
      <color indexed="8"/>
      <name val="ＭＳ Ｐゴシック"/>
      <family val="3"/>
    </font>
    <font>
      <sz val="9.7"/>
      <color indexed="8"/>
      <name val="ＭＳ Ｐゴシック"/>
      <family val="3"/>
    </font>
    <font>
      <sz val="10"/>
      <color indexed="8"/>
      <name val="ＭＳ Ｐ明朝"/>
      <family val="1"/>
    </font>
    <font>
      <b/>
      <sz val="14"/>
      <color indexed="8"/>
      <name val="ＭＳ Ｐ明朝"/>
      <family val="1"/>
    </font>
    <font>
      <b/>
      <sz val="12"/>
      <color indexed="9"/>
      <name val="ＭＳ Ｐゴシック"/>
      <family val="3"/>
    </font>
    <font>
      <b/>
      <sz val="12"/>
      <color indexed="9"/>
      <name val="Calibri"/>
      <family val="2"/>
    </font>
    <font>
      <u val="single"/>
      <sz val="14"/>
      <color indexed="9"/>
      <name val="ＭＳ Ｐゴシック"/>
      <family val="3"/>
    </font>
    <font>
      <sz val="14"/>
      <color indexed="9"/>
      <name val="ＭＳ Ｐゴシック"/>
      <family val="3"/>
    </font>
    <font>
      <b/>
      <sz val="14"/>
      <color indexed="9"/>
      <name val="ＭＳ Ｐゴシック"/>
      <family val="3"/>
    </font>
    <font>
      <b/>
      <u val="single"/>
      <sz val="14"/>
      <color indexed="9"/>
      <name val="ＭＳ Ｐゴシック"/>
      <family val="3"/>
    </font>
    <font>
      <u val="single"/>
      <sz val="18"/>
      <color indexed="9"/>
      <name val="Calibri"/>
      <family val="2"/>
    </font>
    <font>
      <b/>
      <u val="single"/>
      <sz val="14"/>
      <color indexed="9"/>
      <name val="Calibri"/>
      <family val="2"/>
    </font>
    <font>
      <b/>
      <sz val="14"/>
      <color indexed="9"/>
      <name val="Calibri"/>
      <family val="2"/>
    </font>
    <font>
      <sz val="12"/>
      <color indexed="9"/>
      <name val="ＭＳ Ｐゴシック"/>
      <family val="3"/>
    </font>
    <font>
      <sz val="12"/>
      <color indexed="9"/>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0"/>
      <color theme="1"/>
      <name val="Calibri"/>
      <family val="3"/>
    </font>
    <font>
      <b/>
      <sz val="16"/>
      <color theme="1"/>
      <name val="Calibri"/>
      <family val="3"/>
    </font>
    <font>
      <sz val="9"/>
      <color theme="1"/>
      <name val="Calibri"/>
      <family val="3"/>
    </font>
    <font>
      <sz val="10"/>
      <color theme="1"/>
      <name val="Calibri"/>
      <family val="3"/>
    </font>
    <font>
      <sz val="10.5"/>
      <color theme="1"/>
      <name val="Calibri"/>
      <family val="3"/>
    </font>
    <font>
      <b/>
      <sz val="18"/>
      <color theme="1"/>
      <name val="Calibri"/>
      <family val="3"/>
    </font>
    <font>
      <sz val="11"/>
      <name val="Calibri"/>
      <family val="3"/>
    </font>
    <font>
      <sz val="10"/>
      <name val="Calibri"/>
      <family val="3"/>
    </font>
    <font>
      <sz val="11"/>
      <color theme="1"/>
      <name val="ＭＳ Ｐ明朝"/>
      <family val="1"/>
    </font>
    <font>
      <b/>
      <sz val="12"/>
      <color theme="1"/>
      <name val="ＭＳ Ｐ明朝"/>
      <family val="1"/>
    </font>
    <font>
      <b/>
      <sz val="12"/>
      <color theme="1"/>
      <name val="Calibri"/>
      <family val="3"/>
    </font>
    <font>
      <b/>
      <sz val="10.5"/>
      <color theme="1"/>
      <name val="Calibri"/>
      <family val="3"/>
    </font>
    <font>
      <sz val="9.7"/>
      <color theme="1"/>
      <name val="Calibri"/>
      <family val="3"/>
    </font>
    <font>
      <b/>
      <sz val="14"/>
      <color theme="1"/>
      <name val="ＭＳ Ｐ明朝"/>
      <family val="1"/>
    </font>
    <font>
      <sz val="10.5"/>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style="thin"/>
      <bottom/>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hair"/>
      <right/>
      <top style="hair"/>
      <bottom style="medium"/>
    </border>
    <border>
      <left/>
      <right style="medium"/>
      <top style="hair"/>
      <bottom style="medium"/>
    </border>
    <border>
      <left style="hair"/>
      <right/>
      <top style="hair"/>
      <bottom style="hair"/>
    </border>
    <border>
      <left/>
      <right style="medium"/>
      <top style="hair"/>
      <bottom style="hair"/>
    </border>
    <border>
      <left style="medium"/>
      <right/>
      <top/>
      <bottom style="medium"/>
    </border>
    <border>
      <left/>
      <right/>
      <top/>
      <bottom style="medium"/>
    </border>
    <border>
      <left style="hair"/>
      <right/>
      <top/>
      <bottom style="hair"/>
    </border>
    <border>
      <left/>
      <right style="medium"/>
      <top/>
      <bottom style="hair"/>
    </border>
    <border>
      <left style="medium"/>
      <right/>
      <top/>
      <bottom/>
    </border>
    <border>
      <left/>
      <right style="hair"/>
      <top/>
      <bottom/>
    </border>
    <border>
      <left/>
      <right style="hair"/>
      <top/>
      <bottom style="medium"/>
    </border>
    <border>
      <left style="medium"/>
      <right/>
      <top style="thin"/>
      <bottom/>
    </border>
    <border>
      <left/>
      <right style="medium"/>
      <top style="thin"/>
      <bottom/>
    </border>
    <border>
      <left/>
      <right style="medium"/>
      <top/>
      <bottom/>
    </border>
    <border>
      <left/>
      <right style="medium"/>
      <top/>
      <bottom style="medium"/>
    </border>
    <border>
      <left style="hair"/>
      <right/>
      <top style="hair"/>
      <bottom style="thin"/>
    </border>
    <border>
      <left/>
      <right style="medium"/>
      <top style="hair"/>
      <bottom style="thin"/>
    </border>
    <border>
      <left/>
      <right style="hair"/>
      <top style="thin"/>
      <bottom/>
    </border>
    <border>
      <left style="medium"/>
      <right/>
      <top/>
      <bottom style="thin"/>
    </border>
    <border>
      <left>
        <color indexed="63"/>
      </left>
      <right style="hair"/>
      <top>
        <color indexed="63"/>
      </top>
      <bottom style="thin"/>
    </border>
    <border>
      <left style="hair"/>
      <right/>
      <top style="thin"/>
      <bottom style="hair"/>
    </border>
    <border>
      <left/>
      <right style="medium"/>
      <top style="thin"/>
      <bottom style="hair"/>
    </border>
    <border>
      <left/>
      <right style="medium"/>
      <top/>
      <bottom style="thin"/>
    </border>
    <border>
      <left style="hair"/>
      <right/>
      <top style="hair"/>
      <bottom/>
    </border>
    <border>
      <left/>
      <right style="medium"/>
      <top style="hair"/>
      <bottom/>
    </border>
    <border>
      <left style="medium"/>
      <right/>
      <top style="hair"/>
      <bottom style="thin"/>
    </border>
    <border>
      <left/>
      <right/>
      <top style="hair"/>
      <bottom style="thin"/>
    </border>
    <border>
      <left/>
      <right style="hair"/>
      <top style="hair"/>
      <bottom style="thin"/>
    </border>
    <border>
      <left style="hair"/>
      <right>
        <color indexed="63"/>
      </right>
      <top style="medium"/>
      <bottom>
        <color indexed="63"/>
      </bottom>
    </border>
    <border>
      <left/>
      <right style="medium"/>
      <top style="medium"/>
      <bottom/>
    </border>
    <border>
      <left style="hair"/>
      <right/>
      <top/>
      <bottom style="thin"/>
    </border>
    <border>
      <left style="medium"/>
      <right/>
      <top style="medium"/>
      <bottom style="hair"/>
    </border>
    <border>
      <left/>
      <right/>
      <top style="medium"/>
      <bottom style="hair"/>
    </border>
    <border>
      <left/>
      <right style="hair"/>
      <top style="medium"/>
      <bottom style="hair"/>
    </border>
    <border>
      <left style="medium"/>
      <right/>
      <top style="medium"/>
      <bottom/>
    </border>
    <border>
      <left/>
      <right/>
      <top style="medium"/>
      <bottom/>
    </border>
    <border>
      <left/>
      <right style="hair"/>
      <top style="medium"/>
      <bottom/>
    </border>
    <border>
      <left style="medium"/>
      <right/>
      <top style="hair"/>
      <bottom style="hair"/>
    </border>
    <border>
      <left/>
      <right style="hair"/>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medium"/>
      <top style="hair"/>
      <bottom style="hair"/>
    </border>
    <border>
      <left style="medium"/>
      <right/>
      <top style="hair"/>
      <bottom style="medium"/>
    </border>
    <border>
      <left/>
      <right style="hair"/>
      <top style="hair"/>
      <bottom style="medium"/>
    </border>
    <border>
      <left>
        <color indexed="63"/>
      </left>
      <right>
        <color indexed="63"/>
      </right>
      <top style="hair"/>
      <bottom style="medium"/>
    </border>
    <border>
      <left>
        <color indexed="63"/>
      </left>
      <right style="thin"/>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medium"/>
      <right/>
      <top style="thin"/>
      <bottom style="hair"/>
    </border>
    <border>
      <left/>
      <right style="hair"/>
      <top style="thin"/>
      <bottom style="hair"/>
    </border>
    <border>
      <left/>
      <right/>
      <top style="thin"/>
      <bottom style="hair"/>
    </border>
    <border>
      <left/>
      <right style="thin"/>
      <top style="thin"/>
      <bottom style="hair"/>
    </border>
    <border>
      <left style="thin"/>
      <right style="hair"/>
      <top>
        <color indexed="63"/>
      </top>
      <bottom style="hair"/>
    </border>
    <border>
      <left style="hair"/>
      <right style="hair"/>
      <top>
        <color indexed="63"/>
      </top>
      <bottom style="hair"/>
    </border>
    <border>
      <left style="hair"/>
      <right style="hair"/>
      <top style="thin"/>
      <bottom style="hair"/>
    </border>
    <border>
      <left style="hair"/>
      <right style="medium"/>
      <top style="thin"/>
      <bottom style="hair"/>
    </border>
    <border>
      <left style="medium"/>
      <right/>
      <top style="thin"/>
      <bottom style="thin"/>
    </border>
    <border>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hair"/>
      <top style="medium"/>
      <bottom style="thin"/>
    </border>
    <border>
      <left style="hair"/>
      <right style="hair"/>
      <top style="medium"/>
      <bottom style="thin"/>
    </border>
    <border>
      <left style="hair"/>
      <right style="hair"/>
      <top style="medium"/>
      <bottom>
        <color indexed="63"/>
      </bottom>
    </border>
    <border>
      <left style="hair"/>
      <right style="medium"/>
      <top style="medium"/>
      <bottom/>
    </border>
    <border>
      <left style="thin"/>
      <right style="hair"/>
      <top style="medium"/>
      <bottom>
        <color indexed="63"/>
      </bottom>
    </border>
    <border>
      <left style="thin"/>
      <right style="hair"/>
      <top style="thin"/>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507">
    <xf numFmtId="0" fontId="0" fillId="0" borderId="0" xfId="0" applyFont="1" applyAlignment="1">
      <alignment vertical="center"/>
    </xf>
    <xf numFmtId="0" fontId="68" fillId="0" borderId="0" xfId="0" applyFont="1" applyAlignment="1">
      <alignment horizontal="left" vertical="center"/>
    </xf>
    <xf numFmtId="0" fontId="69" fillId="0" borderId="0" xfId="0" applyFont="1" applyAlignment="1">
      <alignment horizontal="left" vertical="center"/>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62" fillId="0" borderId="0" xfId="0" applyFont="1" applyBorder="1" applyAlignment="1">
      <alignment horizontal="left" vertical="center" wrapText="1"/>
    </xf>
    <xf numFmtId="0" fontId="62" fillId="0" borderId="0" xfId="0" applyFont="1" applyAlignment="1">
      <alignment horizontal="left" vertical="center" wrapText="1"/>
    </xf>
    <xf numFmtId="0" fontId="70" fillId="0" borderId="0" xfId="0" applyFont="1" applyBorder="1" applyAlignment="1">
      <alignment horizontal="center" vertical="center" wrapText="1"/>
    </xf>
    <xf numFmtId="0" fontId="69" fillId="0" borderId="0" xfId="0" applyFont="1" applyAlignment="1">
      <alignment vertical="center"/>
    </xf>
    <xf numFmtId="0" fontId="0" fillId="0" borderId="0" xfId="0" applyFont="1" applyBorder="1" applyAlignment="1">
      <alignment horizontal="center" vertical="center" wrapText="1"/>
    </xf>
    <xf numFmtId="0" fontId="7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72" fillId="0" borderId="0" xfId="0" applyFont="1" applyAlignment="1">
      <alignment horizontal="center" vertical="center"/>
    </xf>
    <xf numFmtId="0" fontId="0" fillId="0" borderId="0" xfId="0" applyFont="1" applyAlignment="1" applyProtection="1">
      <alignment vertical="center"/>
      <protection/>
    </xf>
    <xf numFmtId="0" fontId="69" fillId="0" borderId="0" xfId="0" applyFont="1" applyAlignment="1" applyProtection="1">
      <alignment horizontal="center" vertical="center"/>
      <protection/>
    </xf>
    <xf numFmtId="0" fontId="0" fillId="0" borderId="0" xfId="0" applyFont="1" applyBorder="1" applyAlignment="1" applyProtection="1">
      <alignment vertical="center"/>
      <protection/>
    </xf>
    <xf numFmtId="0" fontId="73" fillId="0" borderId="0" xfId="0" applyFont="1" applyBorder="1" applyAlignment="1" applyProtection="1">
      <alignment horizontal="left" vertical="center"/>
      <protection/>
    </xf>
    <xf numFmtId="0" fontId="69"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73" fillId="0" borderId="0" xfId="0" applyFont="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74" fillId="0" borderId="0" xfId="0" applyFont="1" applyAlignment="1" applyProtection="1">
      <alignment horizontal="left" vertical="center"/>
      <protection/>
    </xf>
    <xf numFmtId="0" fontId="74" fillId="0" borderId="0" xfId="0" applyFont="1" applyBorder="1" applyAlignment="1" applyProtection="1">
      <alignment horizontal="center" vertical="center"/>
      <protection/>
    </xf>
    <xf numFmtId="0" fontId="74" fillId="0" borderId="0"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0" xfId="0" applyFont="1" applyBorder="1" applyAlignment="1" applyProtection="1">
      <alignment vertical="center"/>
      <protection/>
    </xf>
    <xf numFmtId="0" fontId="74" fillId="0" borderId="10" xfId="0" applyFont="1" applyBorder="1" applyAlignment="1" applyProtection="1">
      <alignment horizontal="left" vertical="center"/>
      <protection/>
    </xf>
    <xf numFmtId="0" fontId="74" fillId="0" borderId="10" xfId="0" applyFont="1" applyBorder="1" applyAlignment="1" applyProtection="1">
      <alignment horizontal="center" vertical="center"/>
      <protection/>
    </xf>
    <xf numFmtId="0" fontId="74" fillId="0" borderId="10" xfId="0" applyFont="1" applyBorder="1" applyAlignment="1" applyProtection="1">
      <alignment vertical="center"/>
      <protection/>
    </xf>
    <xf numFmtId="0" fontId="74" fillId="0" borderId="10" xfId="0" applyFont="1" applyBorder="1" applyAlignment="1" applyProtection="1">
      <alignment vertical="center"/>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vertical="center"/>
      <protection/>
    </xf>
    <xf numFmtId="0" fontId="0" fillId="0" borderId="0" xfId="0" applyFont="1" applyBorder="1" applyAlignment="1" applyProtection="1">
      <alignment vertical="center"/>
      <protection/>
    </xf>
    <xf numFmtId="0" fontId="74" fillId="0" borderId="0" xfId="0" applyFont="1" applyBorder="1" applyAlignment="1" applyProtection="1">
      <alignment horizontal="left" vertical="center"/>
      <protection/>
    </xf>
    <xf numFmtId="0" fontId="74"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74" fillId="0" borderId="0" xfId="0" applyFont="1" applyFill="1" applyBorder="1" applyAlignment="1" applyProtection="1">
      <alignment horizontal="left" vertical="top"/>
      <protection/>
    </xf>
    <xf numFmtId="0" fontId="3" fillId="0" borderId="0" xfId="0" applyFont="1" applyBorder="1" applyAlignment="1" applyProtection="1">
      <alignment vertical="top" wrapText="1"/>
      <protection/>
    </xf>
    <xf numFmtId="0" fontId="3" fillId="0" borderId="0" xfId="0" applyFont="1" applyBorder="1" applyAlignment="1" applyProtection="1">
      <alignment horizontal="left" vertical="top" wrapText="1"/>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74" fillId="0" borderId="0" xfId="0" applyFont="1" applyBorder="1" applyAlignment="1" applyProtection="1">
      <alignment vertical="center" wrapText="1"/>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74" fillId="0" borderId="16" xfId="0" applyFont="1" applyBorder="1" applyAlignment="1" applyProtection="1">
      <alignment horizontal="left" vertical="center"/>
      <protection/>
    </xf>
    <xf numFmtId="0" fontId="74" fillId="0" borderId="16" xfId="0" applyFont="1" applyBorder="1" applyAlignment="1" applyProtection="1">
      <alignment horizontal="center" vertical="center"/>
      <protection/>
    </xf>
    <xf numFmtId="0" fontId="74" fillId="0" borderId="16" xfId="0" applyFont="1" applyBorder="1" applyAlignment="1" applyProtection="1">
      <alignment vertical="center"/>
      <protection/>
    </xf>
    <xf numFmtId="0" fontId="74" fillId="0" borderId="16" xfId="0" applyFont="1" applyBorder="1" applyAlignment="1" applyProtection="1">
      <alignment vertical="center"/>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vertical="center"/>
      <protection/>
    </xf>
    <xf numFmtId="0" fontId="74" fillId="0" borderId="13" xfId="0" applyFont="1" applyFill="1" applyBorder="1" applyAlignment="1" applyProtection="1">
      <alignment horizontal="left" vertical="top"/>
      <protection/>
    </xf>
    <xf numFmtId="0" fontId="0" fillId="0" borderId="1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71" fillId="0" borderId="0" xfId="0" applyFont="1" applyBorder="1" applyAlignment="1" applyProtection="1">
      <alignment horizontal="left" vertical="center"/>
      <protection/>
    </xf>
    <xf numFmtId="0" fontId="71" fillId="0" borderId="0" xfId="0" applyFont="1" applyBorder="1" applyAlignment="1" applyProtection="1">
      <alignment horizontal="center" vertical="center"/>
      <protection/>
    </xf>
    <xf numFmtId="0" fontId="71" fillId="0" borderId="0" xfId="0" applyFont="1" applyBorder="1" applyAlignment="1" applyProtection="1">
      <alignment vertical="center"/>
      <protection/>
    </xf>
    <xf numFmtId="0" fontId="71" fillId="0" borderId="0" xfId="0" applyFont="1" applyBorder="1" applyAlignment="1" applyProtection="1">
      <alignment vertical="center"/>
      <protection/>
    </xf>
    <xf numFmtId="0" fontId="71" fillId="0" borderId="0" xfId="0" applyFont="1" applyFill="1" applyBorder="1" applyAlignment="1" applyProtection="1">
      <alignment vertical="center" wrapText="1"/>
      <protection/>
    </xf>
    <xf numFmtId="0" fontId="71" fillId="0" borderId="0" xfId="0" applyFont="1" applyFill="1" applyBorder="1" applyAlignment="1" applyProtection="1">
      <alignment horizontal="left" vertical="center"/>
      <protection/>
    </xf>
    <xf numFmtId="0" fontId="71" fillId="0" borderId="0" xfId="0" applyFont="1" applyFill="1" applyBorder="1" applyAlignment="1" applyProtection="1">
      <alignment horizontal="center" vertical="center"/>
      <protection/>
    </xf>
    <xf numFmtId="0" fontId="71" fillId="0" borderId="0" xfId="0" applyFont="1" applyFill="1" applyBorder="1" applyAlignment="1" applyProtection="1">
      <alignment vertical="center"/>
      <protection/>
    </xf>
    <xf numFmtId="0" fontId="71" fillId="0" borderId="0" xfId="0" applyFont="1" applyFill="1" applyBorder="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73" fillId="0" borderId="0" xfId="0" applyFont="1" applyAlignment="1" applyProtection="1">
      <alignment vertical="center"/>
      <protection/>
    </xf>
    <xf numFmtId="0" fontId="69" fillId="0" borderId="0" xfId="0" applyFont="1" applyAlignment="1" applyProtection="1">
      <alignment vertical="center"/>
      <protection/>
    </xf>
    <xf numFmtId="0" fontId="62" fillId="0" borderId="0" xfId="0" applyFont="1" applyBorder="1" applyAlignment="1" applyProtection="1">
      <alignment vertical="center"/>
      <protection/>
    </xf>
    <xf numFmtId="0" fontId="71" fillId="0" borderId="0" xfId="0" applyFont="1" applyAlignment="1" applyProtection="1">
      <alignment horizontal="center" vertical="center"/>
      <protection/>
    </xf>
    <xf numFmtId="0" fontId="75" fillId="0" borderId="0" xfId="0" applyFont="1" applyBorder="1" applyAlignment="1" applyProtection="1">
      <alignment vertical="center"/>
      <protection/>
    </xf>
    <xf numFmtId="0" fontId="71" fillId="0" borderId="0" xfId="0" applyFont="1" applyAlignment="1" applyProtection="1">
      <alignment vertical="center"/>
      <protection/>
    </xf>
    <xf numFmtId="0" fontId="73" fillId="0" borderId="0" xfId="0" applyFont="1" applyAlignment="1" applyProtection="1">
      <alignment horizontal="center" vertical="center"/>
      <protection/>
    </xf>
    <xf numFmtId="0" fontId="0" fillId="0" borderId="0" xfId="0" applyBorder="1" applyAlignment="1" applyProtection="1">
      <alignment vertical="center"/>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horizontal="right" vertical="center"/>
      <protection/>
    </xf>
    <xf numFmtId="0" fontId="0" fillId="0" borderId="0" xfId="0" applyFont="1" applyBorder="1" applyAlignment="1" applyProtection="1">
      <alignment horizontal="center" vertical="top" wrapText="1"/>
      <protection/>
    </xf>
    <xf numFmtId="0" fontId="0" fillId="0" borderId="0" xfId="0" applyBorder="1" applyAlignment="1" applyProtection="1">
      <alignment horizontal="left" vertical="center"/>
      <protection/>
    </xf>
    <xf numFmtId="0" fontId="71" fillId="0" borderId="0" xfId="0" applyFont="1" applyBorder="1" applyAlignment="1" applyProtection="1">
      <alignment horizontal="center" vertical="center" wrapText="1"/>
      <protection/>
    </xf>
    <xf numFmtId="0" fontId="0" fillId="0" borderId="0" xfId="0" applyBorder="1" applyAlignment="1" applyProtection="1">
      <alignment horizontal="center" vertical="top" wrapText="1"/>
      <protection/>
    </xf>
    <xf numFmtId="0" fontId="0" fillId="0" borderId="0" xfId="0" applyBorder="1" applyAlignment="1" applyProtection="1">
      <alignment horizontal="left" vertical="center" wrapText="1" indent="1"/>
      <protection/>
    </xf>
    <xf numFmtId="0" fontId="0" fillId="0" borderId="0" xfId="0" applyBorder="1" applyAlignment="1" applyProtection="1">
      <alignment horizontal="left" vertical="center" wrapText="1"/>
      <protection/>
    </xf>
    <xf numFmtId="0" fontId="0" fillId="0" borderId="0" xfId="0" applyBorder="1" applyAlignment="1" applyProtection="1">
      <alignment horizontal="center" vertical="top"/>
      <protection/>
    </xf>
    <xf numFmtId="0" fontId="74" fillId="0" borderId="0" xfId="0" applyFont="1" applyBorder="1" applyAlignment="1" applyProtection="1">
      <alignment horizontal="center" vertical="center"/>
      <protection/>
    </xf>
    <xf numFmtId="0" fontId="0" fillId="0" borderId="19" xfId="0" applyBorder="1" applyAlignment="1" applyProtection="1">
      <alignment horizontal="center" vertical="center"/>
      <protection/>
    </xf>
    <xf numFmtId="0" fontId="74"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74" fillId="0" borderId="0" xfId="0" applyFont="1" applyBorder="1" applyAlignment="1" applyProtection="1">
      <alignment horizontal="center" vertical="center"/>
      <protection/>
    </xf>
    <xf numFmtId="0" fontId="69" fillId="0" borderId="0" xfId="0" applyFont="1" applyAlignment="1" applyProtection="1">
      <alignment horizontal="center" vertical="center"/>
      <protection/>
    </xf>
    <xf numFmtId="0" fontId="0" fillId="0" borderId="0" xfId="0" applyFont="1" applyBorder="1" applyAlignment="1">
      <alignment horizontal="center" vertical="center"/>
    </xf>
    <xf numFmtId="0" fontId="68" fillId="0" borderId="0" xfId="0" applyFont="1" applyAlignment="1" applyProtection="1">
      <alignment horizontal="left" vertical="center"/>
      <protection/>
    </xf>
    <xf numFmtId="0" fontId="69" fillId="0" borderId="0" xfId="0" applyFont="1" applyAlignment="1" applyProtection="1">
      <alignment horizontal="left" vertical="center"/>
      <protection/>
    </xf>
    <xf numFmtId="0" fontId="62" fillId="0" borderId="0" xfId="0" applyFont="1" applyBorder="1" applyAlignment="1" applyProtection="1">
      <alignment vertical="center" wrapText="1"/>
      <protection/>
    </xf>
    <xf numFmtId="0" fontId="62" fillId="0" borderId="0" xfId="0" applyFont="1" applyBorder="1" applyAlignment="1" applyProtection="1">
      <alignment horizontal="left" vertical="center" wrapText="1"/>
      <protection/>
    </xf>
    <xf numFmtId="0" fontId="62" fillId="0" borderId="0" xfId="0" applyFont="1" applyAlignment="1" applyProtection="1">
      <alignment horizontal="left" vertical="center" wrapText="1"/>
      <protection/>
    </xf>
    <xf numFmtId="0" fontId="62"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70" fillId="0" borderId="0" xfId="0" applyFont="1" applyBorder="1" applyAlignment="1" applyProtection="1">
      <alignment horizontal="center" vertical="center" wrapText="1"/>
      <protection/>
    </xf>
    <xf numFmtId="0" fontId="72" fillId="0" borderId="0" xfId="0" applyFont="1" applyAlignment="1" applyProtection="1">
      <alignment horizontal="center" vertical="center"/>
      <protection/>
    </xf>
    <xf numFmtId="0" fontId="0" fillId="0" borderId="19" xfId="0"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76" fillId="0" borderId="19"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 fillId="0" borderId="13" xfId="0" applyFont="1" applyBorder="1" applyAlignment="1" applyProtection="1">
      <alignment vertical="top" wrapText="1"/>
      <protection/>
    </xf>
    <xf numFmtId="0" fontId="3" fillId="0" borderId="10" xfId="0" applyFont="1" applyBorder="1" applyAlignment="1" applyProtection="1">
      <alignment vertical="top" wrapText="1"/>
      <protection/>
    </xf>
    <xf numFmtId="0" fontId="3" fillId="0" borderId="11" xfId="0" applyFont="1" applyBorder="1" applyAlignment="1" applyProtection="1">
      <alignment vertical="top" wrapText="1"/>
      <protection/>
    </xf>
    <xf numFmtId="0" fontId="3" fillId="0" borderId="14"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12" xfId="0" applyFont="1" applyBorder="1" applyAlignment="1" applyProtection="1">
      <alignment vertical="top" wrapText="1"/>
      <protection/>
    </xf>
    <xf numFmtId="0" fontId="3" fillId="0" borderId="15" xfId="0" applyFont="1" applyBorder="1" applyAlignment="1" applyProtection="1">
      <alignment vertical="top" wrapText="1"/>
      <protection/>
    </xf>
    <xf numFmtId="0" fontId="3" fillId="0" borderId="16" xfId="0" applyFont="1" applyBorder="1" applyAlignment="1" applyProtection="1">
      <alignment vertical="top" wrapText="1"/>
      <protection/>
    </xf>
    <xf numFmtId="0" fontId="3" fillId="0" borderId="17" xfId="0" applyFont="1" applyBorder="1" applyAlignment="1" applyProtection="1">
      <alignment vertical="top" wrapText="1"/>
      <protection/>
    </xf>
    <xf numFmtId="0" fontId="71"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vertical="center" shrinkToFit="1"/>
      <protection/>
    </xf>
    <xf numFmtId="0" fontId="76" fillId="0" borderId="21" xfId="0" applyFont="1" applyBorder="1" applyAlignment="1" applyProtection="1">
      <alignment horizontal="center" vertical="center"/>
      <protection/>
    </xf>
    <xf numFmtId="0" fontId="76" fillId="0" borderId="18" xfId="0" applyFont="1" applyBorder="1" applyAlignment="1" applyProtection="1">
      <alignment vertical="center" wrapText="1"/>
      <protection/>
    </xf>
    <xf numFmtId="0" fontId="76" fillId="0" borderId="19" xfId="0" applyFont="1" applyBorder="1" applyAlignment="1" applyProtection="1">
      <alignment vertical="center" wrapText="1"/>
      <protection/>
    </xf>
    <xf numFmtId="0" fontId="76" fillId="0" borderId="20" xfId="0" applyFont="1" applyBorder="1" applyAlignment="1" applyProtection="1">
      <alignment vertical="center" wrapText="1"/>
      <protection/>
    </xf>
    <xf numFmtId="0" fontId="74" fillId="0" borderId="18" xfId="0" applyFont="1" applyBorder="1" applyAlignment="1" applyProtection="1">
      <alignment horizontal="center" vertical="center"/>
      <protection/>
    </xf>
    <xf numFmtId="0" fontId="74" fillId="0" borderId="19" xfId="0" applyFont="1" applyBorder="1" applyAlignment="1" applyProtection="1">
      <alignment horizontal="center" vertical="center"/>
      <protection/>
    </xf>
    <xf numFmtId="0" fontId="0" fillId="0" borderId="13" xfId="0" applyFont="1" applyBorder="1" applyAlignment="1" applyProtection="1">
      <alignment horizontal="center" vertical="center" textRotation="255"/>
      <protection/>
    </xf>
    <xf numFmtId="0" fontId="0" fillId="0" borderId="11" xfId="0" applyFont="1" applyBorder="1" applyAlignment="1" applyProtection="1">
      <alignment horizontal="center" vertical="center" textRotation="255"/>
      <protection/>
    </xf>
    <xf numFmtId="0" fontId="0" fillId="0" borderId="14" xfId="0" applyFont="1" applyBorder="1" applyAlignment="1" applyProtection="1">
      <alignment horizontal="center" vertical="center" textRotation="255"/>
      <protection/>
    </xf>
    <xf numFmtId="0" fontId="0" fillId="0" borderId="12" xfId="0" applyFont="1" applyBorder="1" applyAlignment="1" applyProtection="1">
      <alignment horizontal="center" vertical="center" textRotation="255"/>
      <protection/>
    </xf>
    <xf numFmtId="0" fontId="0" fillId="0" borderId="15" xfId="0" applyFont="1" applyBorder="1" applyAlignment="1" applyProtection="1">
      <alignment horizontal="center" vertical="center" textRotation="255"/>
      <protection/>
    </xf>
    <xf numFmtId="0" fontId="0" fillId="0" borderId="17" xfId="0" applyFont="1" applyBorder="1" applyAlignment="1" applyProtection="1">
      <alignment horizontal="center" vertical="center" textRotation="255"/>
      <protection/>
    </xf>
    <xf numFmtId="0" fontId="74" fillId="0" borderId="0" xfId="0" applyFont="1" applyBorder="1" applyAlignment="1" applyProtection="1">
      <alignment horizontal="center" vertical="center"/>
      <protection/>
    </xf>
    <xf numFmtId="0" fontId="74" fillId="0" borderId="0" xfId="0" applyFont="1" applyBorder="1" applyAlignment="1" applyProtection="1">
      <alignment horizontal="center" vertical="center" shrinkToFit="1"/>
      <protection/>
    </xf>
    <xf numFmtId="0" fontId="0" fillId="0" borderId="13" xfId="0" applyFont="1" applyBorder="1" applyAlignment="1" applyProtection="1">
      <alignment horizontal="center" vertical="center" textRotation="255" wrapText="1"/>
      <protection/>
    </xf>
    <xf numFmtId="0" fontId="0" fillId="0" borderId="11" xfId="0" applyFont="1" applyBorder="1" applyAlignment="1" applyProtection="1">
      <alignment horizontal="center" vertical="center" textRotation="255" wrapText="1"/>
      <protection/>
    </xf>
    <xf numFmtId="0" fontId="0" fillId="0" borderId="14" xfId="0" applyFont="1" applyBorder="1" applyAlignment="1" applyProtection="1">
      <alignment horizontal="center" vertical="center" textRotation="255" wrapText="1"/>
      <protection/>
    </xf>
    <xf numFmtId="0" fontId="0" fillId="0" borderId="12" xfId="0" applyFont="1" applyBorder="1" applyAlignment="1" applyProtection="1">
      <alignment horizontal="center" vertical="center" textRotation="255" wrapText="1"/>
      <protection/>
    </xf>
    <xf numFmtId="0" fontId="0" fillId="0" borderId="15" xfId="0" applyFont="1" applyBorder="1" applyAlignment="1" applyProtection="1">
      <alignment horizontal="center" vertical="center" textRotation="255" wrapText="1"/>
      <protection/>
    </xf>
    <xf numFmtId="0" fontId="0" fillId="0" borderId="17" xfId="0" applyFont="1" applyBorder="1" applyAlignment="1" applyProtection="1">
      <alignment horizontal="center" vertical="center" textRotation="255" wrapText="1"/>
      <protection/>
    </xf>
    <xf numFmtId="0" fontId="74" fillId="0" borderId="0" xfId="0" applyFont="1" applyFill="1" applyBorder="1" applyAlignment="1" applyProtection="1">
      <alignment horizontal="center" vertical="center" shrinkToFit="1"/>
      <protection/>
    </xf>
    <xf numFmtId="0" fontId="76" fillId="0" borderId="0" xfId="0" applyFont="1" applyBorder="1" applyAlignment="1" applyProtection="1">
      <alignment horizontal="center" vertical="center"/>
      <protection/>
    </xf>
    <xf numFmtId="0" fontId="74" fillId="0" borderId="21"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76" fillId="0" borderId="20" xfId="0" applyFont="1" applyBorder="1" applyAlignment="1" applyProtection="1">
      <alignment horizontal="center" vertical="center"/>
      <protection/>
    </xf>
    <xf numFmtId="0" fontId="76" fillId="0" borderId="18" xfId="0" applyFont="1" applyBorder="1" applyAlignment="1" applyProtection="1">
      <alignment horizontal="center" vertical="center"/>
      <protection/>
    </xf>
    <xf numFmtId="0" fontId="69" fillId="0" borderId="0" xfId="0" applyFont="1" applyAlignment="1" applyProtection="1">
      <alignment horizontal="center" vertical="center"/>
      <protection/>
    </xf>
    <xf numFmtId="49" fontId="3" fillId="0" borderId="21" xfId="0" applyNumberFormat="1" applyFont="1" applyBorder="1" applyAlignment="1" applyProtection="1">
      <alignment horizontal="center" vertical="center"/>
      <protection/>
    </xf>
    <xf numFmtId="0" fontId="74" fillId="0" borderId="21" xfId="0" applyFont="1" applyFill="1" applyBorder="1" applyAlignment="1" applyProtection="1">
      <alignment horizontal="center" vertical="center"/>
      <protection/>
    </xf>
    <xf numFmtId="0" fontId="0" fillId="0" borderId="0" xfId="0" applyFont="1" applyAlignment="1" applyProtection="1">
      <alignment vertical="center" wrapText="1"/>
      <protection/>
    </xf>
    <xf numFmtId="0" fontId="76" fillId="0" borderId="19" xfId="0" applyFont="1" applyBorder="1" applyAlignment="1" applyProtection="1">
      <alignment horizontal="center" vertical="center"/>
      <protection locked="0"/>
    </xf>
    <xf numFmtId="0" fontId="3" fillId="0" borderId="13"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14"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3" fillId="0" borderId="16"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76" fillId="0" borderId="21" xfId="0" applyFont="1" applyBorder="1" applyAlignment="1" applyProtection="1">
      <alignment horizontal="center" vertical="center"/>
      <protection locked="0"/>
    </xf>
    <xf numFmtId="0" fontId="76" fillId="0" borderId="18" xfId="0" applyFont="1" applyBorder="1" applyAlignment="1" applyProtection="1">
      <alignment vertical="center" wrapText="1"/>
      <protection locked="0"/>
    </xf>
    <xf numFmtId="0" fontId="76" fillId="0" borderId="19" xfId="0" applyFont="1" applyBorder="1" applyAlignment="1" applyProtection="1">
      <alignment vertical="center" wrapText="1"/>
      <protection locked="0"/>
    </xf>
    <xf numFmtId="0" fontId="76" fillId="0" borderId="20" xfId="0" applyFont="1" applyBorder="1" applyAlignment="1" applyProtection="1">
      <alignment vertical="center" wrapText="1"/>
      <protection locked="0"/>
    </xf>
    <xf numFmtId="0" fontId="0" fillId="0" borderId="13" xfId="0" applyFont="1" applyBorder="1" applyAlignment="1" applyProtection="1">
      <alignment horizontal="center" vertical="center" textRotation="255"/>
      <protection locked="0"/>
    </xf>
    <xf numFmtId="0" fontId="0" fillId="0" borderId="11" xfId="0" applyFont="1" applyBorder="1" applyAlignment="1" applyProtection="1">
      <alignment horizontal="center" vertical="center" textRotation="255"/>
      <protection locked="0"/>
    </xf>
    <xf numFmtId="0" fontId="0" fillId="0" borderId="14" xfId="0" applyFont="1" applyBorder="1" applyAlignment="1" applyProtection="1">
      <alignment horizontal="center" vertical="center" textRotation="255"/>
      <protection locked="0"/>
    </xf>
    <xf numFmtId="0" fontId="0" fillId="0" borderId="12" xfId="0" applyFont="1" applyBorder="1" applyAlignment="1" applyProtection="1">
      <alignment horizontal="center" vertical="center" textRotation="255"/>
      <protection locked="0"/>
    </xf>
    <xf numFmtId="0" fontId="0" fillId="0" borderId="15" xfId="0" applyFont="1" applyBorder="1" applyAlignment="1" applyProtection="1">
      <alignment horizontal="center" vertical="center" textRotation="255"/>
      <protection locked="0"/>
    </xf>
    <xf numFmtId="0" fontId="0" fillId="0" borderId="17" xfId="0" applyFont="1" applyBorder="1" applyAlignment="1" applyProtection="1">
      <alignment horizontal="center" vertical="center" textRotation="255"/>
      <protection locked="0"/>
    </xf>
    <xf numFmtId="0" fontId="3" fillId="0" borderId="21" xfId="0" applyFont="1" applyBorder="1" applyAlignment="1" applyProtection="1">
      <alignment horizontal="center" vertical="center"/>
      <protection locked="0"/>
    </xf>
    <xf numFmtId="0" fontId="77" fillId="0" borderId="22" xfId="0" applyFont="1" applyBorder="1" applyAlignment="1" applyProtection="1">
      <alignment horizontal="center" vertical="center"/>
      <protection locked="0"/>
    </xf>
    <xf numFmtId="0" fontId="77" fillId="0" borderId="23" xfId="0" applyFont="1" applyBorder="1" applyAlignment="1" applyProtection="1">
      <alignment horizontal="center" vertical="center"/>
      <protection locked="0"/>
    </xf>
    <xf numFmtId="0" fontId="77" fillId="0" borderId="24" xfId="0" applyFont="1" applyBorder="1" applyAlignment="1" applyProtection="1">
      <alignment horizontal="center" vertical="center"/>
      <protection locked="0"/>
    </xf>
    <xf numFmtId="0" fontId="77" fillId="0" borderId="25" xfId="0" applyFont="1" applyBorder="1" applyAlignment="1" applyProtection="1">
      <alignment horizontal="center" vertical="center"/>
      <protection locked="0"/>
    </xf>
    <xf numFmtId="0" fontId="78" fillId="0" borderId="26" xfId="0" applyFont="1" applyBorder="1" applyAlignment="1">
      <alignment horizontal="right" vertical="center" wrapText="1"/>
    </xf>
    <xf numFmtId="0" fontId="78" fillId="0" borderId="27" xfId="0" applyFont="1" applyBorder="1" applyAlignment="1">
      <alignment horizontal="right" vertical="center" wrapText="1"/>
    </xf>
    <xf numFmtId="0" fontId="78" fillId="0" borderId="22" xfId="0" applyFont="1" applyBorder="1" applyAlignment="1">
      <alignment horizontal="center" vertical="center"/>
    </xf>
    <xf numFmtId="0" fontId="78" fillId="0" borderId="23" xfId="0" applyFont="1" applyBorder="1" applyAlignment="1">
      <alignment horizontal="center" vertical="center"/>
    </xf>
    <xf numFmtId="0" fontId="77" fillId="0" borderId="28" xfId="0" applyFont="1" applyBorder="1" applyAlignment="1" applyProtection="1">
      <alignment horizontal="center" vertical="center"/>
      <protection locked="0"/>
    </xf>
    <xf numFmtId="0" fontId="77" fillId="0" borderId="29" xfId="0" applyFont="1" applyBorder="1" applyAlignment="1" applyProtection="1">
      <alignment horizontal="center" vertical="center"/>
      <protection locked="0"/>
    </xf>
    <xf numFmtId="0" fontId="71" fillId="0" borderId="30" xfId="0" applyFont="1" applyBorder="1" applyAlignment="1">
      <alignment vertical="top" wrapText="1"/>
    </xf>
    <xf numFmtId="0" fontId="71" fillId="0" borderId="0" xfId="0" applyFont="1" applyBorder="1" applyAlignment="1">
      <alignment vertical="top" wrapText="1"/>
    </xf>
    <xf numFmtId="0" fontId="71" fillId="0" borderId="31" xfId="0" applyFont="1" applyBorder="1" applyAlignment="1">
      <alignment vertical="top" wrapText="1"/>
    </xf>
    <xf numFmtId="0" fontId="71" fillId="0" borderId="26" xfId="0" applyFont="1" applyBorder="1" applyAlignment="1">
      <alignment vertical="top" wrapText="1"/>
    </xf>
    <xf numFmtId="0" fontId="71" fillId="0" borderId="27" xfId="0" applyFont="1" applyBorder="1" applyAlignment="1">
      <alignment vertical="top" wrapText="1"/>
    </xf>
    <xf numFmtId="0" fontId="71" fillId="0" borderId="32" xfId="0" applyFont="1" applyBorder="1" applyAlignment="1">
      <alignment vertical="top" wrapText="1"/>
    </xf>
    <xf numFmtId="0" fontId="78" fillId="0" borderId="30" xfId="0" applyFont="1" applyBorder="1" applyAlignment="1">
      <alignment horizontal="right" vertical="center"/>
    </xf>
    <xf numFmtId="0" fontId="78" fillId="0" borderId="0" xfId="0" applyFont="1" applyBorder="1" applyAlignment="1">
      <alignment horizontal="right" vertical="center"/>
    </xf>
    <xf numFmtId="0" fontId="78" fillId="0" borderId="24" xfId="0" applyFont="1" applyBorder="1" applyAlignment="1">
      <alignment horizontal="center" vertical="center"/>
    </xf>
    <xf numFmtId="0" fontId="78" fillId="0" borderId="25" xfId="0" applyFont="1" applyBorder="1" applyAlignment="1">
      <alignment horizontal="center" vertical="center"/>
    </xf>
    <xf numFmtId="0" fontId="72" fillId="0" borderId="33" xfId="0" applyFont="1" applyBorder="1" applyAlignment="1">
      <alignment horizontal="center" vertical="center" textRotation="255" shrinkToFit="1"/>
    </xf>
    <xf numFmtId="0" fontId="72" fillId="0" borderId="34" xfId="0" applyFont="1" applyBorder="1" applyAlignment="1">
      <alignment horizontal="center" vertical="center" textRotation="255" shrinkToFit="1"/>
    </xf>
    <xf numFmtId="0" fontId="72" fillId="0" borderId="30" xfId="0" applyFont="1" applyBorder="1" applyAlignment="1">
      <alignment horizontal="center" vertical="center" textRotation="255" shrinkToFit="1"/>
    </xf>
    <xf numFmtId="0" fontId="72" fillId="0" borderId="35" xfId="0" applyFont="1" applyBorder="1" applyAlignment="1">
      <alignment horizontal="center" vertical="center" textRotation="255" shrinkToFit="1"/>
    </xf>
    <xf numFmtId="0" fontId="72" fillId="0" borderId="26" xfId="0" applyFont="1" applyBorder="1" applyAlignment="1">
      <alignment horizontal="center" vertical="center" textRotation="255" shrinkToFit="1"/>
    </xf>
    <xf numFmtId="0" fontId="72" fillId="0" borderId="36" xfId="0" applyFont="1" applyBorder="1" applyAlignment="1">
      <alignment horizontal="center" vertical="center" textRotation="255" shrinkToFit="1"/>
    </xf>
    <xf numFmtId="0" fontId="77" fillId="0" borderId="37" xfId="0" applyFont="1" applyBorder="1" applyAlignment="1" applyProtection="1">
      <alignment horizontal="center" vertical="center"/>
      <protection locked="0"/>
    </xf>
    <xf numFmtId="0" fontId="77" fillId="0" borderId="38" xfId="0" applyFont="1" applyBorder="1" applyAlignment="1" applyProtection="1">
      <alignment horizontal="center" vertical="center"/>
      <protection locked="0"/>
    </xf>
    <xf numFmtId="0" fontId="79" fillId="0" borderId="30" xfId="0" applyFont="1" applyBorder="1" applyAlignment="1">
      <alignment horizontal="center" vertical="center" textRotation="255" shrinkToFit="1"/>
    </xf>
    <xf numFmtId="0" fontId="79" fillId="0" borderId="35" xfId="0" applyFont="1" applyBorder="1" applyAlignment="1">
      <alignment horizontal="center" vertical="center" textRotation="255" shrinkToFit="1"/>
    </xf>
    <xf numFmtId="0" fontId="79" fillId="0" borderId="26" xfId="0" applyFont="1" applyBorder="1" applyAlignment="1">
      <alignment horizontal="center" vertical="center" textRotation="255" shrinkToFit="1"/>
    </xf>
    <xf numFmtId="0" fontId="79" fillId="0" borderId="36" xfId="0" applyFont="1" applyBorder="1" applyAlignment="1">
      <alignment horizontal="center" vertical="center" textRotation="255" shrinkToFit="1"/>
    </xf>
    <xf numFmtId="0" fontId="78" fillId="0" borderId="30" xfId="0" applyFont="1" applyBorder="1" applyAlignment="1">
      <alignment horizontal="right" vertical="center" wrapText="1"/>
    </xf>
    <xf numFmtId="0" fontId="78" fillId="0" borderId="0" xfId="0" applyFont="1" applyBorder="1" applyAlignment="1">
      <alignment horizontal="right" vertical="center" wrapText="1"/>
    </xf>
    <xf numFmtId="0" fontId="78" fillId="0" borderId="28" xfId="0" applyFont="1" applyBorder="1" applyAlignment="1">
      <alignment horizontal="center" vertical="center"/>
    </xf>
    <xf numFmtId="0" fontId="78" fillId="0" borderId="29" xfId="0" applyFont="1" applyBorder="1" applyAlignment="1">
      <alignment horizontal="center" vertical="center"/>
    </xf>
    <xf numFmtId="0" fontId="78" fillId="0" borderId="37" xfId="0" applyFont="1" applyBorder="1" applyAlignment="1">
      <alignment horizontal="center" vertical="center"/>
    </xf>
    <xf numFmtId="0" fontId="78" fillId="0" borderId="38" xfId="0" applyFont="1" applyBorder="1" applyAlignment="1">
      <alignment horizontal="center" vertical="center"/>
    </xf>
    <xf numFmtId="0" fontId="71" fillId="0" borderId="33" xfId="0" applyFont="1" applyBorder="1" applyAlignment="1">
      <alignment vertical="top" wrapText="1"/>
    </xf>
    <xf numFmtId="0" fontId="71" fillId="0" borderId="10" xfId="0" applyFont="1" applyBorder="1" applyAlignment="1">
      <alignment vertical="top" wrapText="1"/>
    </xf>
    <xf numFmtId="0" fontId="71" fillId="0" borderId="39" xfId="0" applyFont="1" applyBorder="1" applyAlignment="1">
      <alignment vertical="top" wrapText="1"/>
    </xf>
    <xf numFmtId="0" fontId="71" fillId="0" borderId="40" xfId="0" applyFont="1" applyBorder="1" applyAlignment="1">
      <alignment vertical="top" wrapText="1"/>
    </xf>
    <xf numFmtId="0" fontId="71" fillId="0" borderId="16" xfId="0" applyFont="1" applyBorder="1" applyAlignment="1">
      <alignment vertical="top" wrapText="1"/>
    </xf>
    <xf numFmtId="0" fontId="71" fillId="0" borderId="41" xfId="0" applyFont="1" applyBorder="1" applyAlignment="1">
      <alignment vertical="top" wrapText="1"/>
    </xf>
    <xf numFmtId="0" fontId="77" fillId="0" borderId="42" xfId="0" applyFont="1" applyBorder="1" applyAlignment="1" applyProtection="1">
      <alignment horizontal="center" vertical="center"/>
      <protection locked="0"/>
    </xf>
    <xf numFmtId="0" fontId="77" fillId="0" borderId="43" xfId="0" applyFont="1" applyBorder="1" applyAlignment="1" applyProtection="1">
      <alignment horizontal="center" vertical="center"/>
      <protection locked="0"/>
    </xf>
    <xf numFmtId="0" fontId="72" fillId="0" borderId="40" xfId="0" applyFont="1" applyBorder="1" applyAlignment="1">
      <alignment horizontal="center" vertical="center" textRotation="255" shrinkToFit="1"/>
    </xf>
    <xf numFmtId="0" fontId="72" fillId="0" borderId="44" xfId="0" applyFont="1" applyBorder="1" applyAlignment="1">
      <alignment horizontal="center" vertical="center" textRotation="255" shrinkToFit="1"/>
    </xf>
    <xf numFmtId="0" fontId="71" fillId="0" borderId="33" xfId="0" applyFont="1" applyBorder="1" applyAlignment="1">
      <alignment horizontal="left" vertical="top" wrapText="1"/>
    </xf>
    <xf numFmtId="0" fontId="71" fillId="0" borderId="10" xfId="0" applyFont="1" applyBorder="1" applyAlignment="1">
      <alignment horizontal="left" vertical="top" wrapText="1"/>
    </xf>
    <xf numFmtId="0" fontId="71" fillId="0" borderId="39" xfId="0" applyFont="1" applyBorder="1" applyAlignment="1">
      <alignment horizontal="left" vertical="top" wrapText="1"/>
    </xf>
    <xf numFmtId="0" fontId="71" fillId="0" borderId="30" xfId="0" applyFont="1" applyBorder="1" applyAlignment="1">
      <alignment horizontal="left" vertical="top" wrapText="1"/>
    </xf>
    <xf numFmtId="0" fontId="71" fillId="0" borderId="0" xfId="0" applyFont="1" applyBorder="1" applyAlignment="1">
      <alignment horizontal="left" vertical="top" wrapText="1"/>
    </xf>
    <xf numFmtId="0" fontId="71" fillId="0" borderId="31" xfId="0" applyFont="1" applyBorder="1" applyAlignment="1">
      <alignment horizontal="left" vertical="top" wrapText="1"/>
    </xf>
    <xf numFmtId="0" fontId="71" fillId="0" borderId="40" xfId="0" applyFont="1" applyBorder="1" applyAlignment="1">
      <alignment horizontal="left" vertical="top" wrapText="1"/>
    </xf>
    <xf numFmtId="0" fontId="71" fillId="0" borderId="16" xfId="0" applyFont="1" applyBorder="1" applyAlignment="1">
      <alignment horizontal="left" vertical="top" wrapText="1"/>
    </xf>
    <xf numFmtId="0" fontId="71" fillId="0" borderId="41" xfId="0" applyFont="1" applyBorder="1" applyAlignment="1">
      <alignment horizontal="left" vertical="top" wrapText="1"/>
    </xf>
    <xf numFmtId="0" fontId="78" fillId="0" borderId="42" xfId="0" applyFont="1" applyBorder="1" applyAlignment="1">
      <alignment horizontal="center" vertical="center"/>
    </xf>
    <xf numFmtId="0" fontId="78" fillId="0" borderId="43" xfId="0" applyFont="1" applyBorder="1" applyAlignment="1">
      <alignment horizontal="center" vertical="center"/>
    </xf>
    <xf numFmtId="0" fontId="77" fillId="0" borderId="45" xfId="0" applyFont="1" applyBorder="1" applyAlignment="1" applyProtection="1">
      <alignment horizontal="center" vertical="center"/>
      <protection locked="0"/>
    </xf>
    <xf numFmtId="0" fontId="77" fillId="0" borderId="46" xfId="0" applyFont="1" applyBorder="1" applyAlignment="1" applyProtection="1">
      <alignment horizontal="center" vertical="center"/>
      <protection locked="0"/>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71" fillId="0" borderId="30" xfId="0" applyFont="1" applyBorder="1" applyAlignment="1">
      <alignment horizontal="center" vertical="top" wrapText="1"/>
    </xf>
    <xf numFmtId="0" fontId="71" fillId="0" borderId="0" xfId="0" applyFont="1" applyBorder="1" applyAlignment="1">
      <alignment horizontal="center" vertical="top" wrapText="1"/>
    </xf>
    <xf numFmtId="0" fontId="71" fillId="0" borderId="33" xfId="0" applyFont="1" applyFill="1" applyBorder="1" applyAlignment="1">
      <alignment vertical="top" wrapText="1"/>
    </xf>
    <xf numFmtId="0" fontId="71" fillId="0" borderId="10" xfId="0" applyFont="1" applyFill="1" applyBorder="1" applyAlignment="1">
      <alignment vertical="top" wrapText="1"/>
    </xf>
    <xf numFmtId="0" fontId="71" fillId="0" borderId="39" xfId="0" applyFont="1" applyFill="1" applyBorder="1" applyAlignment="1">
      <alignment vertical="top" wrapText="1"/>
    </xf>
    <xf numFmtId="0" fontId="71" fillId="0" borderId="30" xfId="0" applyFont="1" applyFill="1" applyBorder="1" applyAlignment="1">
      <alignment vertical="top" wrapText="1"/>
    </xf>
    <xf numFmtId="0" fontId="71" fillId="0" borderId="0" xfId="0" applyFont="1" applyFill="1" applyBorder="1" applyAlignment="1">
      <alignment vertical="top" wrapText="1"/>
    </xf>
    <xf numFmtId="0" fontId="71" fillId="0" borderId="31" xfId="0" applyFont="1" applyFill="1" applyBorder="1" applyAlignment="1">
      <alignment vertical="top" wrapText="1"/>
    </xf>
    <xf numFmtId="0" fontId="71" fillId="0" borderId="40" xfId="0" applyFont="1" applyFill="1" applyBorder="1" applyAlignment="1">
      <alignment vertical="top" wrapText="1"/>
    </xf>
    <xf numFmtId="0" fontId="71" fillId="0" borderId="16" xfId="0" applyFont="1" applyFill="1" applyBorder="1" applyAlignment="1">
      <alignment vertical="top" wrapText="1"/>
    </xf>
    <xf numFmtId="0" fontId="71" fillId="0" borderId="41" xfId="0" applyFont="1" applyFill="1" applyBorder="1" applyAlignment="1">
      <alignment vertical="top" wrapText="1"/>
    </xf>
    <xf numFmtId="14" fontId="71" fillId="0" borderId="33" xfId="0" applyNumberFormat="1" applyFont="1" applyBorder="1" applyAlignment="1">
      <alignment vertical="top" wrapText="1"/>
    </xf>
    <xf numFmtId="14" fontId="71" fillId="0" borderId="10" xfId="0" applyNumberFormat="1" applyFont="1" applyBorder="1" applyAlignment="1">
      <alignment vertical="top" wrapText="1"/>
    </xf>
    <xf numFmtId="14" fontId="71" fillId="0" borderId="39" xfId="0" applyNumberFormat="1" applyFont="1" applyBorder="1" applyAlignment="1">
      <alignment vertical="top" wrapText="1"/>
    </xf>
    <xf numFmtId="14" fontId="71" fillId="0" borderId="30" xfId="0" applyNumberFormat="1" applyFont="1" applyBorder="1" applyAlignment="1">
      <alignment vertical="top" wrapText="1"/>
    </xf>
    <xf numFmtId="14" fontId="71" fillId="0" borderId="0" xfId="0" applyNumberFormat="1" applyFont="1" applyBorder="1" applyAlignment="1">
      <alignment vertical="top" wrapText="1"/>
    </xf>
    <xf numFmtId="14" fontId="71" fillId="0" borderId="31" xfId="0" applyNumberFormat="1" applyFont="1" applyBorder="1" applyAlignment="1">
      <alignment vertical="top" wrapText="1"/>
    </xf>
    <xf numFmtId="14" fontId="71" fillId="0" borderId="40" xfId="0" applyNumberFormat="1" applyFont="1" applyBorder="1" applyAlignment="1">
      <alignment vertical="top" wrapText="1"/>
    </xf>
    <xf numFmtId="14" fontId="71" fillId="0" borderId="16" xfId="0" applyNumberFormat="1" applyFont="1" applyBorder="1" applyAlignment="1">
      <alignment vertical="top" wrapText="1"/>
    </xf>
    <xf numFmtId="14" fontId="71" fillId="0" borderId="41" xfId="0" applyNumberFormat="1" applyFont="1" applyBorder="1" applyAlignment="1">
      <alignment vertical="top" wrapText="1"/>
    </xf>
    <xf numFmtId="0" fontId="72" fillId="0" borderId="30"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40"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47" xfId="0" applyFont="1" applyBorder="1" applyAlignment="1">
      <alignment vertical="center" wrapText="1"/>
    </xf>
    <xf numFmtId="0" fontId="72" fillId="0" borderId="48" xfId="0" applyFont="1" applyBorder="1" applyAlignment="1">
      <alignment vertical="center" wrapText="1"/>
    </xf>
    <xf numFmtId="0" fontId="72" fillId="0" borderId="49" xfId="0" applyFont="1" applyBorder="1" applyAlignment="1">
      <alignment vertical="center" wrapText="1"/>
    </xf>
    <xf numFmtId="0" fontId="71" fillId="0" borderId="50" xfId="0" applyFont="1" applyBorder="1" applyAlignment="1">
      <alignment horizontal="center" vertical="center" textRotation="255" wrapText="1"/>
    </xf>
    <xf numFmtId="0" fontId="71" fillId="0" borderId="51" xfId="0" applyFont="1" applyBorder="1" applyAlignment="1">
      <alignment horizontal="center" vertical="center" textRotation="255" wrapText="1"/>
    </xf>
    <xf numFmtId="0" fontId="71" fillId="0" borderId="52" xfId="0" applyFont="1" applyBorder="1" applyAlignment="1">
      <alignment horizontal="center" vertical="center" textRotation="255" wrapText="1"/>
    </xf>
    <xf numFmtId="0" fontId="71" fillId="0" borderId="44" xfId="0" applyFont="1" applyBorder="1" applyAlignment="1">
      <alignment horizontal="center" vertical="center" textRotation="255" wrapText="1"/>
    </xf>
    <xf numFmtId="0" fontId="72" fillId="0" borderId="53" xfId="0" applyFont="1" applyBorder="1" applyAlignment="1">
      <alignment horizontal="center" vertical="center"/>
    </xf>
    <xf numFmtId="0" fontId="72" fillId="0" borderId="54" xfId="0" applyFont="1" applyBorder="1" applyAlignment="1">
      <alignment horizontal="center" vertical="center"/>
    </xf>
    <xf numFmtId="0" fontId="72" fillId="0" borderId="55" xfId="0" applyFont="1" applyBorder="1" applyAlignment="1">
      <alignment horizontal="center" vertical="center"/>
    </xf>
    <xf numFmtId="0" fontId="72" fillId="0" borderId="56" xfId="0" applyFont="1" applyBorder="1" applyAlignment="1">
      <alignment horizontal="center" vertical="center"/>
    </xf>
    <xf numFmtId="0" fontId="72" fillId="0" borderId="57" xfId="0" applyFont="1" applyBorder="1" applyAlignment="1">
      <alignment horizontal="center" vertical="center"/>
    </xf>
    <xf numFmtId="0" fontId="72" fillId="0" borderId="58" xfId="0" applyFont="1" applyBorder="1" applyAlignment="1">
      <alignment horizontal="center" vertical="center"/>
    </xf>
    <xf numFmtId="0" fontId="0" fillId="0" borderId="56"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4" xfId="0" applyFont="1" applyBorder="1" applyAlignment="1">
      <alignment horizontal="center" vertical="center" wrapText="1"/>
    </xf>
    <xf numFmtId="0" fontId="74" fillId="0" borderId="21" xfId="0" applyFont="1" applyFill="1" applyBorder="1" applyAlignment="1">
      <alignment horizontal="center" vertical="center"/>
    </xf>
    <xf numFmtId="0" fontId="68" fillId="0" borderId="33"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39" xfId="0" applyFont="1" applyBorder="1" applyAlignment="1">
      <alignment horizontal="center" vertical="center" wrapText="1"/>
    </xf>
    <xf numFmtId="0" fontId="68" fillId="0" borderId="30"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31" xfId="0" applyFont="1" applyBorder="1" applyAlignment="1">
      <alignment horizontal="center" vertical="center" wrapText="1"/>
    </xf>
    <xf numFmtId="0" fontId="68" fillId="0" borderId="40"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41" xfId="0" applyFont="1" applyBorder="1" applyAlignment="1">
      <alignment horizontal="center" vertical="center" wrapText="1"/>
    </xf>
    <xf numFmtId="0" fontId="69" fillId="0" borderId="0" xfId="0" applyFont="1" applyAlignment="1">
      <alignment horizontal="center" vertical="center"/>
    </xf>
    <xf numFmtId="0" fontId="74" fillId="0" borderId="21" xfId="0" applyFont="1" applyBorder="1" applyAlignment="1">
      <alignment horizontal="center" vertical="center"/>
    </xf>
    <xf numFmtId="0" fontId="3" fillId="0" borderId="21" xfId="0" applyFont="1" applyBorder="1" applyAlignment="1" applyProtection="1">
      <alignment horizontal="center" vertical="center"/>
      <protection/>
    </xf>
    <xf numFmtId="0" fontId="74" fillId="0" borderId="21" xfId="0" applyFont="1" applyFill="1" applyBorder="1" applyAlignment="1">
      <alignment horizontal="center" vertical="center" wrapText="1"/>
    </xf>
    <xf numFmtId="0" fontId="74" fillId="0" borderId="21" xfId="0" applyFont="1" applyFill="1" applyBorder="1" applyAlignment="1" applyProtection="1">
      <alignment horizontal="center" vertical="center" wrapText="1"/>
      <protection/>
    </xf>
    <xf numFmtId="0" fontId="72" fillId="0" borderId="33" xfId="0" applyFont="1" applyBorder="1" applyAlignment="1" applyProtection="1">
      <alignment horizontal="center" vertical="center" textRotation="255" shrinkToFit="1"/>
      <protection/>
    </xf>
    <xf numFmtId="0" fontId="72" fillId="0" borderId="34" xfId="0" applyFont="1" applyBorder="1" applyAlignment="1" applyProtection="1">
      <alignment horizontal="center" vertical="center" textRotation="255" shrinkToFit="1"/>
      <protection/>
    </xf>
    <xf numFmtId="0" fontId="72" fillId="0" borderId="30" xfId="0" applyFont="1" applyBorder="1" applyAlignment="1" applyProtection="1">
      <alignment horizontal="center" vertical="center" textRotation="255" shrinkToFit="1"/>
      <protection/>
    </xf>
    <xf numFmtId="0" fontId="72" fillId="0" borderId="35" xfId="0" applyFont="1" applyBorder="1" applyAlignment="1" applyProtection="1">
      <alignment horizontal="center" vertical="center" textRotation="255" shrinkToFit="1"/>
      <protection/>
    </xf>
    <xf numFmtId="0" fontId="72" fillId="0" borderId="26" xfId="0" applyFont="1" applyBorder="1" applyAlignment="1" applyProtection="1">
      <alignment horizontal="center" vertical="center" textRotation="255" shrinkToFit="1"/>
      <protection/>
    </xf>
    <xf numFmtId="0" fontId="72" fillId="0" borderId="36" xfId="0" applyFont="1" applyBorder="1" applyAlignment="1" applyProtection="1">
      <alignment horizontal="center" vertical="center" textRotation="255" shrinkToFit="1"/>
      <protection/>
    </xf>
    <xf numFmtId="0" fontId="79" fillId="0" borderId="30" xfId="0" applyFont="1" applyBorder="1" applyAlignment="1" applyProtection="1">
      <alignment horizontal="center" vertical="center" textRotation="255" shrinkToFit="1"/>
      <protection/>
    </xf>
    <xf numFmtId="0" fontId="79" fillId="0" borderId="35" xfId="0" applyFont="1" applyBorder="1" applyAlignment="1" applyProtection="1">
      <alignment horizontal="center" vertical="center" textRotation="255" shrinkToFit="1"/>
      <protection/>
    </xf>
    <xf numFmtId="0" fontId="79" fillId="0" borderId="26" xfId="0" applyFont="1" applyBorder="1" applyAlignment="1" applyProtection="1">
      <alignment horizontal="center" vertical="center" textRotation="255" shrinkToFit="1"/>
      <protection/>
    </xf>
    <xf numFmtId="0" fontId="79" fillId="0" borderId="36" xfId="0" applyFont="1" applyBorder="1" applyAlignment="1" applyProtection="1">
      <alignment horizontal="center" vertical="center" textRotation="255" shrinkToFit="1"/>
      <protection/>
    </xf>
    <xf numFmtId="0" fontId="0" fillId="0" borderId="56" xfId="0" applyFont="1" applyBorder="1" applyAlignment="1" applyProtection="1">
      <alignment horizontal="center" vertical="center" wrapText="1"/>
      <protection/>
    </xf>
    <xf numFmtId="0" fontId="0" fillId="0" borderId="51" xfId="0" applyFont="1" applyBorder="1" applyAlignment="1" applyProtection="1">
      <alignment horizontal="center" vertical="center" wrapText="1"/>
      <protection/>
    </xf>
    <xf numFmtId="0" fontId="0" fillId="0" borderId="40" xfId="0" applyFont="1" applyBorder="1" applyAlignment="1" applyProtection="1">
      <alignment horizontal="center" vertical="center" wrapText="1"/>
      <protection/>
    </xf>
    <xf numFmtId="0" fontId="0" fillId="0" borderId="44" xfId="0" applyFont="1" applyBorder="1" applyAlignment="1" applyProtection="1">
      <alignment horizontal="center" vertical="center" wrapText="1"/>
      <protection/>
    </xf>
    <xf numFmtId="0" fontId="72" fillId="0" borderId="30" xfId="0" applyFont="1" applyBorder="1" applyAlignment="1" applyProtection="1">
      <alignment horizontal="center" vertical="center" wrapText="1"/>
      <protection/>
    </xf>
    <xf numFmtId="0" fontId="72" fillId="0" borderId="35" xfId="0" applyFont="1" applyBorder="1" applyAlignment="1" applyProtection="1">
      <alignment horizontal="center" vertical="center" wrapText="1"/>
      <protection/>
    </xf>
    <xf numFmtId="0" fontId="72" fillId="0" borderId="40" xfId="0" applyFont="1" applyBorder="1" applyAlignment="1" applyProtection="1">
      <alignment horizontal="center" vertical="center" wrapText="1"/>
      <protection/>
    </xf>
    <xf numFmtId="0" fontId="72" fillId="0" borderId="44" xfId="0" applyFont="1" applyBorder="1" applyAlignment="1" applyProtection="1">
      <alignment horizontal="center" vertical="center" wrapText="1"/>
      <protection/>
    </xf>
    <xf numFmtId="0" fontId="0" fillId="0" borderId="33"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68" fillId="0" borderId="33" xfId="0" applyFont="1" applyBorder="1" applyAlignment="1" applyProtection="1">
      <alignment horizontal="center" vertical="center" wrapText="1"/>
      <protection/>
    </xf>
    <xf numFmtId="0" fontId="68" fillId="0" borderId="10" xfId="0" applyFont="1" applyBorder="1" applyAlignment="1" applyProtection="1">
      <alignment horizontal="center" vertical="center" wrapText="1"/>
      <protection/>
    </xf>
    <xf numFmtId="0" fontId="68" fillId="0" borderId="39" xfId="0" applyFont="1" applyBorder="1" applyAlignment="1" applyProtection="1">
      <alignment horizontal="center" vertical="center" wrapText="1"/>
      <protection/>
    </xf>
    <xf numFmtId="0" fontId="68" fillId="0" borderId="30" xfId="0" applyFont="1" applyBorder="1" applyAlignment="1" applyProtection="1">
      <alignment horizontal="center" vertical="center" wrapText="1"/>
      <protection/>
    </xf>
    <xf numFmtId="0" fontId="68" fillId="0" borderId="0" xfId="0" applyFont="1" applyBorder="1" applyAlignment="1" applyProtection="1">
      <alignment horizontal="center" vertical="center" wrapText="1"/>
      <protection/>
    </xf>
    <xf numFmtId="0" fontId="68" fillId="0" borderId="31" xfId="0" applyFont="1" applyBorder="1" applyAlignment="1" applyProtection="1">
      <alignment horizontal="center" vertical="center" wrapText="1"/>
      <protection/>
    </xf>
    <xf numFmtId="0" fontId="68" fillId="0" borderId="40" xfId="0" applyFont="1" applyBorder="1" applyAlignment="1" applyProtection="1">
      <alignment horizontal="center" vertical="center" wrapText="1"/>
      <protection/>
    </xf>
    <xf numFmtId="0" fontId="68" fillId="0" borderId="16" xfId="0" applyFont="1" applyBorder="1" applyAlignment="1" applyProtection="1">
      <alignment horizontal="center" vertical="center" wrapText="1"/>
      <protection/>
    </xf>
    <xf numFmtId="0" fontId="68" fillId="0" borderId="41" xfId="0" applyFont="1" applyBorder="1" applyAlignment="1" applyProtection="1">
      <alignment horizontal="center" vertical="center" wrapText="1"/>
      <protection/>
    </xf>
    <xf numFmtId="0" fontId="72" fillId="0" borderId="40" xfId="0" applyFont="1" applyBorder="1" applyAlignment="1" applyProtection="1">
      <alignment horizontal="center" vertical="center" textRotation="255" shrinkToFit="1"/>
      <protection/>
    </xf>
    <xf numFmtId="0" fontId="72" fillId="0" borderId="44" xfId="0" applyFont="1" applyBorder="1" applyAlignment="1" applyProtection="1">
      <alignment horizontal="center" vertical="center" textRotation="255" shrinkToFit="1"/>
      <protection/>
    </xf>
    <xf numFmtId="0" fontId="78" fillId="0" borderId="26" xfId="0" applyFont="1" applyBorder="1" applyAlignment="1" applyProtection="1">
      <alignment horizontal="right" vertical="center" wrapText="1"/>
      <protection/>
    </xf>
    <xf numFmtId="0" fontId="78" fillId="0" borderId="27" xfId="0" applyFont="1" applyBorder="1" applyAlignment="1" applyProtection="1">
      <alignment horizontal="right" vertical="center" wrapText="1"/>
      <protection/>
    </xf>
    <xf numFmtId="0" fontId="78" fillId="0" borderId="22" xfId="0" applyFont="1" applyBorder="1" applyAlignment="1" applyProtection="1">
      <alignment horizontal="center" vertical="center"/>
      <protection/>
    </xf>
    <xf numFmtId="0" fontId="78" fillId="0" borderId="23" xfId="0" applyFont="1" applyBorder="1" applyAlignment="1" applyProtection="1">
      <alignment horizontal="center" vertical="center"/>
      <protection/>
    </xf>
    <xf numFmtId="0" fontId="78" fillId="0" borderId="30" xfId="0" applyFont="1" applyBorder="1" applyAlignment="1" applyProtection="1">
      <alignment horizontal="right" vertical="center"/>
      <protection/>
    </xf>
    <xf numFmtId="0" fontId="78" fillId="0" borderId="0" xfId="0" applyFont="1" applyBorder="1" applyAlignment="1" applyProtection="1">
      <alignment horizontal="right" vertical="center"/>
      <protection/>
    </xf>
    <xf numFmtId="0" fontId="78" fillId="0" borderId="24" xfId="0" applyFont="1" applyBorder="1" applyAlignment="1" applyProtection="1">
      <alignment horizontal="center" vertical="center"/>
      <protection/>
    </xf>
    <xf numFmtId="0" fontId="78" fillId="0" borderId="25" xfId="0" applyFont="1" applyBorder="1" applyAlignment="1" applyProtection="1">
      <alignment horizontal="center" vertical="center"/>
      <protection/>
    </xf>
    <xf numFmtId="0" fontId="78" fillId="0" borderId="30" xfId="0" applyFont="1" applyBorder="1" applyAlignment="1" applyProtection="1">
      <alignment horizontal="right" vertical="center" wrapText="1"/>
      <protection/>
    </xf>
    <xf numFmtId="0" fontId="78" fillId="0" borderId="0" xfId="0" applyFont="1" applyBorder="1" applyAlignment="1" applyProtection="1">
      <alignment horizontal="right" vertical="center" wrapText="1"/>
      <protection/>
    </xf>
    <xf numFmtId="0" fontId="78" fillId="0" borderId="28" xfId="0" applyFont="1" applyBorder="1" applyAlignment="1" applyProtection="1">
      <alignment horizontal="center" vertical="center"/>
      <protection/>
    </xf>
    <xf numFmtId="0" fontId="78" fillId="0" borderId="29" xfId="0" applyFont="1" applyBorder="1" applyAlignment="1" applyProtection="1">
      <alignment horizontal="center" vertical="center"/>
      <protection/>
    </xf>
    <xf numFmtId="0" fontId="71" fillId="0" borderId="30" xfId="0" applyFont="1" applyBorder="1" applyAlignment="1" applyProtection="1">
      <alignment vertical="top" wrapText="1"/>
      <protection/>
    </xf>
    <xf numFmtId="0" fontId="71" fillId="0" borderId="0" xfId="0" applyFont="1" applyBorder="1" applyAlignment="1" applyProtection="1">
      <alignment vertical="top" wrapText="1"/>
      <protection/>
    </xf>
    <xf numFmtId="0" fontId="71" fillId="0" borderId="31" xfId="0" applyFont="1" applyBorder="1" applyAlignment="1" applyProtection="1">
      <alignment vertical="top" wrapText="1"/>
      <protection/>
    </xf>
    <xf numFmtId="0" fontId="72" fillId="0" borderId="53" xfId="0" applyFont="1" applyBorder="1" applyAlignment="1" applyProtection="1">
      <alignment horizontal="center" vertical="center"/>
      <protection/>
    </xf>
    <xf numFmtId="0" fontId="72" fillId="0" borderId="54" xfId="0" applyFont="1" applyBorder="1" applyAlignment="1" applyProtection="1">
      <alignment horizontal="center" vertical="center"/>
      <protection/>
    </xf>
    <xf numFmtId="0" fontId="72" fillId="0" borderId="55" xfId="0" applyFont="1" applyBorder="1" applyAlignment="1" applyProtection="1">
      <alignment horizontal="center" vertical="center"/>
      <protection/>
    </xf>
    <xf numFmtId="0" fontId="72" fillId="0" borderId="47" xfId="0" applyFont="1" applyBorder="1" applyAlignment="1" applyProtection="1">
      <alignment vertical="center" wrapText="1"/>
      <protection/>
    </xf>
    <xf numFmtId="0" fontId="72" fillId="0" borderId="48" xfId="0" applyFont="1" applyBorder="1" applyAlignment="1" applyProtection="1">
      <alignment vertical="center" wrapText="1"/>
      <protection/>
    </xf>
    <xf numFmtId="0" fontId="72" fillId="0" borderId="49" xfId="0" applyFont="1" applyBorder="1" applyAlignment="1" applyProtection="1">
      <alignment vertical="center" wrapText="1"/>
      <protection/>
    </xf>
    <xf numFmtId="0" fontId="71" fillId="0" borderId="40" xfId="0" applyFont="1" applyBorder="1" applyAlignment="1" applyProtection="1">
      <alignment vertical="top" wrapText="1"/>
      <protection/>
    </xf>
    <xf numFmtId="0" fontId="71" fillId="0" borderId="16" xfId="0" applyFont="1" applyBorder="1" applyAlignment="1" applyProtection="1">
      <alignment vertical="top" wrapText="1"/>
      <protection/>
    </xf>
    <xf numFmtId="0" fontId="71" fillId="0" borderId="41" xfId="0" applyFont="1" applyBorder="1" applyAlignment="1" applyProtection="1">
      <alignment vertical="top" wrapText="1"/>
      <protection/>
    </xf>
    <xf numFmtId="0" fontId="71" fillId="0" borderId="33" xfId="0" applyFont="1" applyBorder="1" applyAlignment="1" applyProtection="1">
      <alignment vertical="top" wrapText="1"/>
      <protection/>
    </xf>
    <xf numFmtId="0" fontId="71" fillId="0" borderId="10" xfId="0" applyFont="1" applyBorder="1" applyAlignment="1" applyProtection="1">
      <alignment vertical="top" wrapText="1"/>
      <protection/>
    </xf>
    <xf numFmtId="0" fontId="71" fillId="0" borderId="39" xfId="0" applyFont="1" applyBorder="1" applyAlignment="1" applyProtection="1">
      <alignment vertical="top" wrapText="1"/>
      <protection/>
    </xf>
    <xf numFmtId="0" fontId="71" fillId="0" borderId="26" xfId="0" applyFont="1" applyBorder="1" applyAlignment="1" applyProtection="1">
      <alignment vertical="top" wrapText="1"/>
      <protection/>
    </xf>
    <xf numFmtId="0" fontId="71" fillId="0" borderId="27" xfId="0" applyFont="1" applyBorder="1" applyAlignment="1" applyProtection="1">
      <alignment vertical="top" wrapText="1"/>
      <protection/>
    </xf>
    <xf numFmtId="0" fontId="71" fillId="0" borderId="32" xfId="0" applyFont="1" applyBorder="1" applyAlignment="1" applyProtection="1">
      <alignment vertical="top" wrapText="1"/>
      <protection/>
    </xf>
    <xf numFmtId="0" fontId="80" fillId="0" borderId="30" xfId="0" applyFont="1" applyBorder="1" applyAlignment="1" applyProtection="1">
      <alignment vertical="top" wrapText="1"/>
      <protection/>
    </xf>
    <xf numFmtId="0" fontId="80" fillId="0" borderId="0" xfId="0" applyFont="1" applyBorder="1" applyAlignment="1" applyProtection="1">
      <alignment vertical="top" wrapText="1"/>
      <protection/>
    </xf>
    <xf numFmtId="0" fontId="80" fillId="0" borderId="31" xfId="0" applyFont="1" applyBorder="1" applyAlignment="1" applyProtection="1">
      <alignment vertical="top" wrapText="1"/>
      <protection/>
    </xf>
    <xf numFmtId="0" fontId="71" fillId="0" borderId="33" xfId="0" applyFont="1" applyBorder="1" applyAlignment="1" applyProtection="1">
      <alignment horizontal="left" vertical="top" wrapText="1"/>
      <protection/>
    </xf>
    <xf numFmtId="0" fontId="71" fillId="0" borderId="10" xfId="0" applyFont="1" applyBorder="1" applyAlignment="1" applyProtection="1">
      <alignment horizontal="left" vertical="top" wrapText="1"/>
      <protection/>
    </xf>
    <xf numFmtId="0" fontId="71" fillId="0" borderId="39" xfId="0" applyFont="1" applyBorder="1" applyAlignment="1" applyProtection="1">
      <alignment horizontal="left" vertical="top" wrapText="1"/>
      <protection/>
    </xf>
    <xf numFmtId="0" fontId="71" fillId="0" borderId="30" xfId="0" applyFont="1" applyBorder="1" applyAlignment="1" applyProtection="1">
      <alignment horizontal="left" vertical="top" wrapText="1"/>
      <protection/>
    </xf>
    <xf numFmtId="0" fontId="71" fillId="0" borderId="0" xfId="0" applyFont="1" applyBorder="1" applyAlignment="1" applyProtection="1">
      <alignment horizontal="left" vertical="top" wrapText="1"/>
      <protection/>
    </xf>
    <xf numFmtId="0" fontId="71" fillId="0" borderId="31" xfId="0" applyFont="1" applyBorder="1" applyAlignment="1" applyProtection="1">
      <alignment horizontal="left" vertical="top" wrapText="1"/>
      <protection/>
    </xf>
    <xf numFmtId="0" fontId="71" fillId="0" borderId="40" xfId="0" applyFont="1" applyBorder="1" applyAlignment="1" applyProtection="1">
      <alignment horizontal="left" vertical="top" wrapText="1"/>
      <protection/>
    </xf>
    <xf numFmtId="0" fontId="71" fillId="0" borderId="16" xfId="0" applyFont="1" applyBorder="1" applyAlignment="1" applyProtection="1">
      <alignment horizontal="left" vertical="top" wrapText="1"/>
      <protection/>
    </xf>
    <xf numFmtId="0" fontId="71" fillId="0" borderId="41" xfId="0" applyFont="1" applyBorder="1" applyAlignment="1" applyProtection="1">
      <alignment horizontal="left" vertical="top" wrapText="1"/>
      <protection/>
    </xf>
    <xf numFmtId="0" fontId="80" fillId="0" borderId="33" xfId="0" applyFont="1" applyFill="1" applyBorder="1" applyAlignment="1" applyProtection="1">
      <alignment vertical="top" wrapText="1"/>
      <protection/>
    </xf>
    <xf numFmtId="0" fontId="80" fillId="0" borderId="10" xfId="0" applyFont="1" applyFill="1" applyBorder="1" applyAlignment="1" applyProtection="1">
      <alignment vertical="top" wrapText="1"/>
      <protection/>
    </xf>
    <xf numFmtId="0" fontId="80" fillId="0" borderId="39" xfId="0" applyFont="1" applyFill="1" applyBorder="1" applyAlignment="1" applyProtection="1">
      <alignment vertical="top" wrapText="1"/>
      <protection/>
    </xf>
    <xf numFmtId="0" fontId="80" fillId="0" borderId="30" xfId="0" applyFont="1" applyFill="1" applyBorder="1" applyAlignment="1" applyProtection="1">
      <alignment vertical="top" wrapText="1"/>
      <protection/>
    </xf>
    <xf numFmtId="0" fontId="80" fillId="0" borderId="0" xfId="0" applyFont="1" applyFill="1" applyBorder="1" applyAlignment="1" applyProtection="1">
      <alignment vertical="top" wrapText="1"/>
      <protection/>
    </xf>
    <xf numFmtId="0" fontId="80" fillId="0" borderId="31" xfId="0" applyFont="1" applyFill="1" applyBorder="1" applyAlignment="1" applyProtection="1">
      <alignment vertical="top" wrapText="1"/>
      <protection/>
    </xf>
    <xf numFmtId="0" fontId="80" fillId="0" borderId="40" xfId="0" applyFont="1" applyFill="1" applyBorder="1" applyAlignment="1" applyProtection="1">
      <alignment vertical="top" wrapText="1"/>
      <protection/>
    </xf>
    <xf numFmtId="0" fontId="80" fillId="0" borderId="16" xfId="0" applyFont="1" applyFill="1" applyBorder="1" applyAlignment="1" applyProtection="1">
      <alignment vertical="top" wrapText="1"/>
      <protection/>
    </xf>
    <xf numFmtId="0" fontId="80" fillId="0" borderId="41" xfId="0" applyFont="1" applyFill="1" applyBorder="1" applyAlignment="1" applyProtection="1">
      <alignment vertical="top" wrapText="1"/>
      <protection/>
    </xf>
    <xf numFmtId="0" fontId="71" fillId="0" borderId="50" xfId="0" applyFont="1" applyBorder="1" applyAlignment="1" applyProtection="1">
      <alignment horizontal="center" vertical="center" textRotation="255" wrapText="1"/>
      <protection/>
    </xf>
    <xf numFmtId="0" fontId="71" fillId="0" borderId="51" xfId="0" applyFont="1" applyBorder="1" applyAlignment="1" applyProtection="1">
      <alignment horizontal="center" vertical="center" textRotation="255" wrapText="1"/>
      <protection/>
    </xf>
    <xf numFmtId="0" fontId="71" fillId="0" borderId="52" xfId="0" applyFont="1" applyBorder="1" applyAlignment="1" applyProtection="1">
      <alignment horizontal="center" vertical="center" textRotation="255" wrapText="1"/>
      <protection/>
    </xf>
    <xf numFmtId="0" fontId="71" fillId="0" borderId="44" xfId="0" applyFont="1" applyBorder="1" applyAlignment="1" applyProtection="1">
      <alignment horizontal="center" vertical="center" textRotation="255" wrapText="1"/>
      <protection/>
    </xf>
    <xf numFmtId="0" fontId="72" fillId="0" borderId="56" xfId="0" applyFont="1" applyBorder="1" applyAlignment="1" applyProtection="1">
      <alignment horizontal="center" vertical="center"/>
      <protection/>
    </xf>
    <xf numFmtId="0" fontId="72" fillId="0" borderId="57" xfId="0" applyFont="1" applyBorder="1" applyAlignment="1" applyProtection="1">
      <alignment horizontal="center" vertical="center"/>
      <protection/>
    </xf>
    <xf numFmtId="0" fontId="72" fillId="0" borderId="58" xfId="0" applyFont="1" applyBorder="1" applyAlignment="1" applyProtection="1">
      <alignment horizontal="center" vertical="center"/>
      <protection/>
    </xf>
    <xf numFmtId="14" fontId="71" fillId="0" borderId="33" xfId="0" applyNumberFormat="1" applyFont="1" applyBorder="1" applyAlignment="1" applyProtection="1">
      <alignment vertical="top" wrapText="1"/>
      <protection/>
    </xf>
    <xf numFmtId="14" fontId="71" fillId="0" borderId="10" xfId="0" applyNumberFormat="1" applyFont="1" applyBorder="1" applyAlignment="1" applyProtection="1">
      <alignment vertical="top" wrapText="1"/>
      <protection/>
    </xf>
    <xf numFmtId="14" fontId="71" fillId="0" borderId="39" xfId="0" applyNumberFormat="1" applyFont="1" applyBorder="1" applyAlignment="1" applyProtection="1">
      <alignment vertical="top" wrapText="1"/>
      <protection/>
    </xf>
    <xf numFmtId="14" fontId="71" fillId="0" borderId="30" xfId="0" applyNumberFormat="1" applyFont="1" applyBorder="1" applyAlignment="1" applyProtection="1">
      <alignment vertical="top" wrapText="1"/>
      <protection/>
    </xf>
    <xf numFmtId="14" fontId="71" fillId="0" borderId="0" xfId="0" applyNumberFormat="1" applyFont="1" applyBorder="1" applyAlignment="1" applyProtection="1">
      <alignment vertical="top" wrapText="1"/>
      <protection/>
    </xf>
    <xf numFmtId="14" fontId="71" fillId="0" borderId="31" xfId="0" applyNumberFormat="1" applyFont="1" applyBorder="1" applyAlignment="1" applyProtection="1">
      <alignment vertical="top" wrapText="1"/>
      <protection/>
    </xf>
    <xf numFmtId="14" fontId="71" fillId="0" borderId="40" xfId="0" applyNumberFormat="1" applyFont="1" applyBorder="1" applyAlignment="1" applyProtection="1">
      <alignment vertical="top" wrapText="1"/>
      <protection/>
    </xf>
    <xf numFmtId="14" fontId="71" fillId="0" borderId="16" xfId="0" applyNumberFormat="1" applyFont="1" applyBorder="1" applyAlignment="1" applyProtection="1">
      <alignment vertical="top" wrapText="1"/>
      <protection/>
    </xf>
    <xf numFmtId="14" fontId="71" fillId="0" borderId="41" xfId="0" applyNumberFormat="1" applyFont="1" applyBorder="1" applyAlignment="1" applyProtection="1">
      <alignment vertical="top" wrapText="1"/>
      <protection/>
    </xf>
    <xf numFmtId="0" fontId="71" fillId="0" borderId="33" xfId="0" applyFont="1" applyFill="1" applyBorder="1" applyAlignment="1" applyProtection="1">
      <alignment vertical="top" wrapText="1"/>
      <protection/>
    </xf>
    <xf numFmtId="0" fontId="71" fillId="0" borderId="10" xfId="0" applyFont="1" applyFill="1" applyBorder="1" applyAlignment="1" applyProtection="1">
      <alignment vertical="top" wrapText="1"/>
      <protection/>
    </xf>
    <xf numFmtId="0" fontId="71" fillId="0" borderId="39" xfId="0" applyFont="1" applyFill="1" applyBorder="1" applyAlignment="1" applyProtection="1">
      <alignment vertical="top" wrapText="1"/>
      <protection/>
    </xf>
    <xf numFmtId="0" fontId="71" fillId="0" borderId="30" xfId="0" applyFont="1" applyFill="1" applyBorder="1" applyAlignment="1" applyProtection="1">
      <alignment vertical="top" wrapText="1"/>
      <protection/>
    </xf>
    <xf numFmtId="0" fontId="71" fillId="0" borderId="0" xfId="0" applyFont="1" applyFill="1" applyBorder="1" applyAlignment="1" applyProtection="1">
      <alignment vertical="top" wrapText="1"/>
      <protection/>
    </xf>
    <xf numFmtId="0" fontId="71" fillId="0" borderId="31" xfId="0" applyFont="1" applyFill="1" applyBorder="1" applyAlignment="1" applyProtection="1">
      <alignment vertical="top" wrapText="1"/>
      <protection/>
    </xf>
    <xf numFmtId="0" fontId="71" fillId="0" borderId="40" xfId="0" applyFont="1" applyFill="1" applyBorder="1" applyAlignment="1" applyProtection="1">
      <alignment vertical="top" wrapText="1"/>
      <protection/>
    </xf>
    <xf numFmtId="0" fontId="71" fillId="0" borderId="16" xfId="0" applyFont="1" applyFill="1" applyBorder="1" applyAlignment="1" applyProtection="1">
      <alignment vertical="top" wrapText="1"/>
      <protection/>
    </xf>
    <xf numFmtId="0" fontId="71" fillId="0" borderId="41" xfId="0" applyFont="1" applyFill="1" applyBorder="1" applyAlignment="1" applyProtection="1">
      <alignment vertical="top" wrapText="1"/>
      <protection/>
    </xf>
    <xf numFmtId="0" fontId="71" fillId="0" borderId="30" xfId="0" applyFont="1" applyBorder="1" applyAlignment="1" applyProtection="1">
      <alignment horizontal="center" vertical="top" wrapText="1"/>
      <protection/>
    </xf>
    <xf numFmtId="0" fontId="71" fillId="0" borderId="0" xfId="0" applyFont="1" applyBorder="1" applyAlignment="1" applyProtection="1">
      <alignment horizontal="center" vertical="top" wrapText="1"/>
      <protection/>
    </xf>
    <xf numFmtId="0" fontId="78" fillId="0" borderId="37" xfId="0" applyFont="1" applyBorder="1" applyAlignment="1" applyProtection="1">
      <alignment horizontal="center" vertical="center"/>
      <protection locked="0"/>
    </xf>
    <xf numFmtId="0" fontId="78" fillId="0" borderId="38" xfId="0" applyFont="1" applyBorder="1" applyAlignment="1" applyProtection="1">
      <alignment horizontal="center" vertical="center"/>
      <protection locked="0"/>
    </xf>
    <xf numFmtId="0" fontId="78" fillId="0" borderId="42" xfId="0" applyFont="1" applyBorder="1" applyAlignment="1" applyProtection="1">
      <alignment horizontal="center" vertical="center"/>
      <protection locked="0"/>
    </xf>
    <xf numFmtId="0" fontId="78" fillId="0" borderId="43" xfId="0" applyFont="1" applyBorder="1" applyAlignment="1" applyProtection="1">
      <alignment horizontal="center" vertical="center"/>
      <protection locked="0"/>
    </xf>
    <xf numFmtId="0" fontId="78" fillId="0" borderId="24" xfId="0" applyFont="1" applyBorder="1" applyAlignment="1" applyProtection="1">
      <alignment horizontal="center" vertical="center"/>
      <protection locked="0"/>
    </xf>
    <xf numFmtId="0" fontId="78" fillId="0" borderId="25" xfId="0" applyFont="1" applyBorder="1" applyAlignment="1" applyProtection="1">
      <alignment horizontal="center" vertical="center"/>
      <protection locked="0"/>
    </xf>
    <xf numFmtId="0" fontId="0" fillId="0" borderId="0" xfId="0" applyFont="1" applyBorder="1" applyAlignment="1" applyProtection="1">
      <alignment vertical="top" wrapText="1"/>
      <protection/>
    </xf>
    <xf numFmtId="0" fontId="0" fillId="0" borderId="59" xfId="0" applyFont="1" applyBorder="1" applyAlignment="1" applyProtection="1">
      <alignment horizontal="center" vertical="center"/>
      <protection/>
    </xf>
    <xf numFmtId="0" fontId="0" fillId="0" borderId="60" xfId="0" applyFont="1" applyBorder="1" applyAlignment="1" applyProtection="1">
      <alignment horizontal="center" vertical="center"/>
      <protection/>
    </xf>
    <xf numFmtId="0" fontId="70" fillId="0" borderId="24" xfId="0" applyFont="1" applyBorder="1" applyAlignment="1" applyProtection="1">
      <alignment horizontal="left" vertical="center" wrapText="1"/>
      <protection/>
    </xf>
    <xf numFmtId="0" fontId="70" fillId="0" borderId="61" xfId="0" applyFont="1" applyBorder="1" applyAlignment="1" applyProtection="1">
      <alignment horizontal="left" vertical="center" wrapText="1"/>
      <protection/>
    </xf>
    <xf numFmtId="0" fontId="70" fillId="0" borderId="62" xfId="0" applyFont="1" applyBorder="1" applyAlignment="1" applyProtection="1">
      <alignment horizontal="left" vertical="center" wrapText="1"/>
      <protection/>
    </xf>
    <xf numFmtId="0" fontId="81" fillId="0" borderId="63" xfId="0" applyFont="1" applyBorder="1" applyAlignment="1" applyProtection="1">
      <alignment horizontal="center" vertical="center"/>
      <protection/>
    </xf>
    <xf numFmtId="0" fontId="81" fillId="0" borderId="64" xfId="0" applyFont="1" applyBorder="1" applyAlignment="1" applyProtection="1">
      <alignment horizontal="center" vertical="center"/>
      <protection/>
    </xf>
    <xf numFmtId="0" fontId="81" fillId="0" borderId="65" xfId="0" applyFont="1" applyBorder="1" applyAlignment="1" applyProtection="1">
      <alignment horizontal="center" vertical="center"/>
      <protection/>
    </xf>
    <xf numFmtId="0" fontId="0" fillId="0" borderId="66" xfId="0" applyFont="1" applyBorder="1" applyAlignment="1" applyProtection="1">
      <alignment horizontal="center" vertical="center"/>
      <protection/>
    </xf>
    <xf numFmtId="0" fontId="0" fillId="0" borderId="67" xfId="0" applyFont="1" applyBorder="1" applyAlignment="1" applyProtection="1">
      <alignment horizontal="center" vertical="center"/>
      <protection/>
    </xf>
    <xf numFmtId="0" fontId="70" fillId="0" borderId="22" xfId="0" applyFont="1" applyBorder="1" applyAlignment="1" applyProtection="1">
      <alignment horizontal="left" vertical="center" wrapText="1"/>
      <protection/>
    </xf>
    <xf numFmtId="0" fontId="70" fillId="0" borderId="68" xfId="0" applyFont="1" applyBorder="1" applyAlignment="1" applyProtection="1">
      <alignment horizontal="left" vertical="center" wrapText="1"/>
      <protection/>
    </xf>
    <xf numFmtId="0" fontId="70" fillId="0" borderId="69" xfId="0" applyFont="1" applyBorder="1" applyAlignment="1" applyProtection="1">
      <alignment horizontal="left" vertical="center" wrapText="1"/>
      <protection/>
    </xf>
    <xf numFmtId="0" fontId="81" fillId="0" borderId="70" xfId="0" applyFont="1" applyBorder="1" applyAlignment="1" applyProtection="1">
      <alignment horizontal="center" vertical="center"/>
      <protection/>
    </xf>
    <xf numFmtId="0" fontId="81" fillId="0" borderId="71" xfId="0" applyFont="1" applyBorder="1" applyAlignment="1" applyProtection="1">
      <alignment horizontal="center" vertical="center"/>
      <protection/>
    </xf>
    <xf numFmtId="0" fontId="81" fillId="0" borderId="72" xfId="0" applyFont="1" applyBorder="1" applyAlignment="1" applyProtection="1">
      <alignment horizontal="center" vertical="center"/>
      <protection/>
    </xf>
    <xf numFmtId="0" fontId="0" fillId="0" borderId="73" xfId="0" applyFont="1" applyBorder="1" applyAlignment="1" applyProtection="1">
      <alignment horizontal="center" vertical="center"/>
      <protection/>
    </xf>
    <xf numFmtId="0" fontId="0" fillId="0" borderId="74" xfId="0" applyFont="1" applyBorder="1" applyAlignment="1" applyProtection="1">
      <alignment horizontal="center" vertical="center"/>
      <protection/>
    </xf>
    <xf numFmtId="0" fontId="70" fillId="0" borderId="42" xfId="0" applyFont="1" applyBorder="1" applyAlignment="1" applyProtection="1">
      <alignment horizontal="left" vertical="center" wrapText="1"/>
      <protection/>
    </xf>
    <xf numFmtId="0" fontId="70" fillId="0" borderId="75" xfId="0" applyFont="1" applyBorder="1" applyAlignment="1" applyProtection="1">
      <alignment horizontal="left" vertical="center" wrapText="1"/>
      <protection/>
    </xf>
    <xf numFmtId="0" fontId="70" fillId="0" borderId="76" xfId="0" applyFont="1" applyBorder="1" applyAlignment="1" applyProtection="1">
      <alignment horizontal="left" vertical="center" wrapText="1"/>
      <protection/>
    </xf>
    <xf numFmtId="0" fontId="81" fillId="0" borderId="77" xfId="0" applyFont="1" applyBorder="1" applyAlignment="1" applyProtection="1">
      <alignment horizontal="center" vertical="center"/>
      <protection/>
    </xf>
    <xf numFmtId="0" fontId="81" fillId="0" borderId="78" xfId="0" applyFont="1" applyBorder="1" applyAlignment="1" applyProtection="1">
      <alignment horizontal="center" vertical="center"/>
      <protection/>
    </xf>
    <xf numFmtId="0" fontId="81" fillId="0" borderId="79" xfId="0" applyFont="1" applyBorder="1" applyAlignment="1" applyProtection="1">
      <alignment horizontal="center" vertical="center"/>
      <protection/>
    </xf>
    <xf numFmtId="0" fontId="81" fillId="0" borderId="80" xfId="0" applyFont="1" applyBorder="1" applyAlignment="1" applyProtection="1">
      <alignment horizontal="center" vertical="center"/>
      <protection/>
    </xf>
    <xf numFmtId="0" fontId="70" fillId="0" borderId="81" xfId="0" applyFont="1" applyBorder="1" applyAlignment="1" applyProtection="1">
      <alignment horizontal="left" vertical="center" wrapText="1"/>
      <protection/>
    </xf>
    <xf numFmtId="0" fontId="70" fillId="0" borderId="19" xfId="0" applyFont="1" applyBorder="1" applyAlignment="1" applyProtection="1">
      <alignment horizontal="left" vertical="center"/>
      <protection/>
    </xf>
    <xf numFmtId="0" fontId="70" fillId="0" borderId="82" xfId="0" applyFont="1" applyBorder="1" applyAlignment="1" applyProtection="1">
      <alignment horizontal="left" vertical="center"/>
      <protection/>
    </xf>
    <xf numFmtId="14" fontId="70" fillId="0" borderId="24" xfId="0" applyNumberFormat="1" applyFont="1" applyBorder="1" applyAlignment="1" applyProtection="1">
      <alignment horizontal="left" vertical="center" wrapText="1"/>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71" fillId="0" borderId="83" xfId="0" applyFont="1" applyBorder="1" applyAlignment="1" applyProtection="1">
      <alignment horizontal="center" vertical="center" wrapText="1"/>
      <protection/>
    </xf>
    <xf numFmtId="0" fontId="71" fillId="0" borderId="84" xfId="0" applyFont="1" applyBorder="1" applyAlignment="1" applyProtection="1">
      <alignment horizontal="center" vertical="center" wrapText="1"/>
      <protection/>
    </xf>
    <xf numFmtId="0" fontId="71" fillId="0" borderId="85" xfId="0" applyFont="1" applyBorder="1" applyAlignment="1" applyProtection="1">
      <alignment horizontal="center" vertical="center" wrapText="1"/>
      <protection/>
    </xf>
    <xf numFmtId="0" fontId="70" fillId="0" borderId="86" xfId="0" applyFont="1" applyBorder="1" applyAlignment="1" applyProtection="1">
      <alignment horizontal="center" vertical="center" shrinkToFit="1"/>
      <protection/>
    </xf>
    <xf numFmtId="0" fontId="70" fillId="0" borderId="87" xfId="0" applyFont="1" applyBorder="1" applyAlignment="1" applyProtection="1">
      <alignment horizontal="center" vertical="center" shrinkToFit="1"/>
      <protection/>
    </xf>
    <xf numFmtId="0" fontId="70" fillId="0" borderId="88" xfId="0" applyFont="1" applyBorder="1" applyAlignment="1" applyProtection="1">
      <alignment horizontal="center" vertical="center" shrinkToFit="1"/>
      <protection/>
    </xf>
    <xf numFmtId="0" fontId="70" fillId="0" borderId="89" xfId="0" applyFont="1" applyBorder="1" applyAlignment="1" applyProtection="1">
      <alignment horizontal="center" vertical="center" shrinkToFit="1"/>
      <protection/>
    </xf>
    <xf numFmtId="0" fontId="78" fillId="0" borderId="56" xfId="0" applyFont="1" applyBorder="1" applyAlignment="1" applyProtection="1">
      <alignment horizontal="center" vertical="center" wrapText="1"/>
      <protection/>
    </xf>
    <xf numFmtId="0" fontId="78" fillId="0" borderId="57" xfId="0" applyFont="1" applyBorder="1" applyAlignment="1" applyProtection="1">
      <alignment horizontal="center" vertical="center" wrapText="1"/>
      <protection/>
    </xf>
    <xf numFmtId="0" fontId="78" fillId="0" borderId="51" xfId="0" applyFont="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20" xfId="0" applyBorder="1" applyAlignment="1" applyProtection="1">
      <alignment horizontal="center" vertical="center"/>
      <protection/>
    </xf>
    <xf numFmtId="0" fontId="82" fillId="0" borderId="13" xfId="0" applyFont="1" applyFill="1" applyBorder="1" applyAlignment="1" applyProtection="1">
      <alignment horizontal="center" vertical="center" wrapText="1"/>
      <protection/>
    </xf>
    <xf numFmtId="0" fontId="82" fillId="0" borderId="10" xfId="0" applyFont="1" applyFill="1" applyBorder="1" applyAlignment="1" applyProtection="1">
      <alignment horizontal="center" vertical="center" wrapText="1"/>
      <protection/>
    </xf>
    <xf numFmtId="0" fontId="82" fillId="0" borderId="11" xfId="0" applyFont="1" applyFill="1" applyBorder="1" applyAlignment="1" applyProtection="1">
      <alignment horizontal="center" vertical="center" wrapText="1"/>
      <protection/>
    </xf>
    <xf numFmtId="0" fontId="82" fillId="0" borderId="15" xfId="0" applyFont="1" applyFill="1" applyBorder="1" applyAlignment="1" applyProtection="1">
      <alignment horizontal="center" vertical="center" wrapText="1"/>
      <protection/>
    </xf>
    <xf numFmtId="0" fontId="82" fillId="0" borderId="16" xfId="0" applyFont="1" applyFill="1" applyBorder="1" applyAlignment="1" applyProtection="1">
      <alignment horizontal="center" vertical="center" wrapText="1"/>
      <protection/>
    </xf>
    <xf numFmtId="0" fontId="82" fillId="0" borderId="17" xfId="0" applyFont="1" applyFill="1" applyBorder="1" applyAlignment="1" applyProtection="1">
      <alignment horizontal="center" vertical="center" wrapText="1"/>
      <protection/>
    </xf>
    <xf numFmtId="0" fontId="5" fillId="0" borderId="0" xfId="0" applyFont="1" applyAlignment="1" applyProtection="1">
      <alignment horizontal="center" vertical="center"/>
      <protection/>
    </xf>
    <xf numFmtId="0" fontId="3" fillId="0" borderId="21" xfId="0" applyNumberFormat="1" applyFont="1" applyBorder="1" applyAlignment="1" applyProtection="1">
      <alignment horizontal="center" vertical="center"/>
      <protection/>
    </xf>
    <xf numFmtId="0" fontId="70" fillId="0" borderId="81" xfId="0" applyFont="1" applyBorder="1" applyAlignment="1" applyProtection="1">
      <alignment horizontal="left" vertical="top" wrapText="1"/>
      <protection locked="0"/>
    </xf>
    <xf numFmtId="0" fontId="70" fillId="0" borderId="19" xfId="0" applyFont="1" applyBorder="1" applyAlignment="1" applyProtection="1">
      <alignment horizontal="left" vertical="top"/>
      <protection locked="0"/>
    </xf>
    <xf numFmtId="0" fontId="70" fillId="0" borderId="82" xfId="0" applyFont="1" applyBorder="1" applyAlignment="1" applyProtection="1">
      <alignment horizontal="left" vertical="top"/>
      <protection locked="0"/>
    </xf>
    <xf numFmtId="0" fontId="70" fillId="0" borderId="19" xfId="0" applyFont="1" applyBorder="1" applyAlignment="1" applyProtection="1">
      <alignment horizontal="left" vertical="top" wrapText="1"/>
      <protection locked="0"/>
    </xf>
    <xf numFmtId="0" fontId="70" fillId="0" borderId="82" xfId="0" applyFont="1" applyBorder="1" applyAlignment="1" applyProtection="1">
      <alignment horizontal="left" vertical="top" wrapText="1"/>
      <protection locked="0"/>
    </xf>
    <xf numFmtId="0" fontId="68" fillId="0" borderId="33" xfId="0" applyFont="1" applyBorder="1" applyAlignment="1" applyProtection="1">
      <alignment horizontal="left" vertical="top" wrapText="1" shrinkToFit="1"/>
      <protection/>
    </xf>
    <xf numFmtId="0" fontId="68" fillId="0" borderId="10" xfId="0" applyFont="1" applyBorder="1" applyAlignment="1" applyProtection="1">
      <alignment horizontal="left" vertical="top" wrapText="1" shrinkToFit="1"/>
      <protection/>
    </xf>
    <xf numFmtId="0" fontId="68" fillId="0" borderId="34" xfId="0" applyFont="1" applyBorder="1" applyAlignment="1" applyProtection="1">
      <alignment horizontal="left" vertical="top" wrapText="1" shrinkToFit="1"/>
      <protection/>
    </xf>
    <xf numFmtId="0" fontId="68" fillId="0" borderId="30" xfId="0" applyFont="1" applyBorder="1" applyAlignment="1" applyProtection="1">
      <alignment horizontal="left" vertical="top" wrapText="1" shrinkToFit="1"/>
      <protection/>
    </xf>
    <xf numFmtId="0" fontId="68" fillId="0" borderId="0" xfId="0" applyFont="1" applyBorder="1" applyAlignment="1" applyProtection="1">
      <alignment horizontal="left" vertical="top" wrapText="1" shrinkToFit="1"/>
      <protection/>
    </xf>
    <xf numFmtId="0" fontId="68" fillId="0" borderId="35" xfId="0" applyFont="1" applyBorder="1" applyAlignment="1" applyProtection="1">
      <alignment horizontal="left" vertical="top" wrapText="1" shrinkToFit="1"/>
      <protection/>
    </xf>
    <xf numFmtId="0" fontId="68" fillId="0" borderId="40" xfId="0" applyFont="1" applyBorder="1" applyAlignment="1" applyProtection="1">
      <alignment horizontal="left" vertical="top" wrapText="1" shrinkToFit="1"/>
      <protection/>
    </xf>
    <xf numFmtId="0" fontId="68" fillId="0" borderId="16" xfId="0" applyFont="1" applyBorder="1" applyAlignment="1" applyProtection="1">
      <alignment horizontal="left" vertical="top" wrapText="1" shrinkToFit="1"/>
      <protection/>
    </xf>
    <xf numFmtId="0" fontId="68" fillId="0" borderId="44" xfId="0" applyFont="1" applyBorder="1" applyAlignment="1" applyProtection="1">
      <alignment horizontal="left" vertical="top" wrapText="1" shrinkToFit="1"/>
      <protection/>
    </xf>
    <xf numFmtId="0" fontId="62" fillId="0" borderId="33" xfId="0" applyFont="1" applyBorder="1" applyAlignment="1" applyProtection="1">
      <alignment horizontal="left" vertical="top" wrapText="1"/>
      <protection/>
    </xf>
    <xf numFmtId="0" fontId="62" fillId="0" borderId="10" xfId="0" applyFont="1" applyBorder="1" applyAlignment="1" applyProtection="1">
      <alignment horizontal="left" vertical="top" wrapText="1"/>
      <protection/>
    </xf>
    <xf numFmtId="0" fontId="62" fillId="0" borderId="34" xfId="0" applyFont="1" applyBorder="1" applyAlignment="1" applyProtection="1">
      <alignment horizontal="left" vertical="top" wrapText="1"/>
      <protection/>
    </xf>
    <xf numFmtId="0" fontId="62" fillId="0" borderId="30" xfId="0" applyFont="1" applyBorder="1" applyAlignment="1" applyProtection="1">
      <alignment horizontal="left" vertical="top" wrapText="1"/>
      <protection/>
    </xf>
    <xf numFmtId="0" fontId="62" fillId="0" borderId="0" xfId="0" applyFont="1" applyBorder="1" applyAlignment="1" applyProtection="1">
      <alignment horizontal="left" vertical="top" wrapText="1"/>
      <protection/>
    </xf>
    <xf numFmtId="0" fontId="62" fillId="0" borderId="35" xfId="0" applyFont="1" applyBorder="1" applyAlignment="1" applyProtection="1">
      <alignment horizontal="left" vertical="top" wrapText="1"/>
      <protection/>
    </xf>
    <xf numFmtId="0" fontId="62" fillId="0" borderId="40" xfId="0" applyFont="1" applyBorder="1" applyAlignment="1" applyProtection="1">
      <alignment horizontal="left" vertical="top" wrapText="1"/>
      <protection/>
    </xf>
    <xf numFmtId="0" fontId="62" fillId="0" borderId="16" xfId="0" applyFont="1" applyBorder="1" applyAlignment="1" applyProtection="1">
      <alignment horizontal="left" vertical="top" wrapText="1"/>
      <protection/>
    </xf>
    <xf numFmtId="0" fontId="62" fillId="0" borderId="44" xfId="0" applyFont="1" applyBorder="1" applyAlignment="1" applyProtection="1">
      <alignment horizontal="left" vertical="top" wrapText="1"/>
      <protection/>
    </xf>
    <xf numFmtId="0" fontId="83" fillId="0" borderId="33" xfId="0" applyFont="1" applyBorder="1" applyAlignment="1" applyProtection="1">
      <alignment horizontal="left" vertical="top" wrapText="1"/>
      <protection locked="0"/>
    </xf>
    <xf numFmtId="0" fontId="83" fillId="0" borderId="10" xfId="0" applyFont="1" applyBorder="1" applyAlignment="1" applyProtection="1">
      <alignment horizontal="left" vertical="top" wrapText="1"/>
      <protection locked="0"/>
    </xf>
    <xf numFmtId="0" fontId="83" fillId="0" borderId="34" xfId="0" applyFont="1" applyBorder="1" applyAlignment="1" applyProtection="1">
      <alignment horizontal="left" vertical="top" wrapText="1"/>
      <protection locked="0"/>
    </xf>
    <xf numFmtId="0" fontId="83" fillId="0" borderId="30" xfId="0" applyFont="1" applyBorder="1" applyAlignment="1" applyProtection="1">
      <alignment horizontal="left" vertical="top" wrapText="1"/>
      <protection locked="0"/>
    </xf>
    <xf numFmtId="0" fontId="83" fillId="0" borderId="0" xfId="0" applyFont="1" applyBorder="1" applyAlignment="1" applyProtection="1">
      <alignment horizontal="left" vertical="top" wrapText="1"/>
      <protection locked="0"/>
    </xf>
    <xf numFmtId="0" fontId="83" fillId="0" borderId="35" xfId="0" applyFont="1" applyBorder="1" applyAlignment="1" applyProtection="1">
      <alignment horizontal="left" vertical="top" wrapText="1"/>
      <protection locked="0"/>
    </xf>
    <xf numFmtId="0" fontId="83" fillId="0" borderId="26" xfId="0" applyFont="1" applyBorder="1" applyAlignment="1" applyProtection="1">
      <alignment horizontal="left" vertical="top" wrapText="1"/>
      <protection locked="0"/>
    </xf>
    <xf numFmtId="0" fontId="83" fillId="0" borderId="27" xfId="0" applyFont="1" applyBorder="1" applyAlignment="1" applyProtection="1">
      <alignment horizontal="left" vertical="top" wrapText="1"/>
      <protection locked="0"/>
    </xf>
    <xf numFmtId="0" fontId="83" fillId="0" borderId="36" xfId="0" applyFont="1" applyBorder="1" applyAlignment="1" applyProtection="1">
      <alignment horizontal="left" vertical="top" wrapText="1"/>
      <protection locked="0"/>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70" fillId="0" borderId="90" xfId="0" applyFont="1" applyBorder="1" applyAlignment="1" applyProtection="1">
      <alignment horizontal="center" vertical="center" shrinkToFit="1"/>
      <protection/>
    </xf>
    <xf numFmtId="0" fontId="81" fillId="0" borderId="91"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21</xdr:row>
      <xdr:rowOff>47625</xdr:rowOff>
    </xdr:from>
    <xdr:to>
      <xdr:col>46</xdr:col>
      <xdr:colOff>85725</xdr:colOff>
      <xdr:row>39</xdr:row>
      <xdr:rowOff>123825</xdr:rowOff>
    </xdr:to>
    <xdr:sp>
      <xdr:nvSpPr>
        <xdr:cNvPr id="1" name="吹き出し: 角を丸めた四角形 1"/>
        <xdr:cNvSpPr>
          <a:spLocks/>
        </xdr:cNvSpPr>
      </xdr:nvSpPr>
      <xdr:spPr>
        <a:xfrm>
          <a:off x="2257425" y="3514725"/>
          <a:ext cx="3086100" cy="2857500"/>
        </a:xfrm>
        <a:prstGeom prst="wedgeRoundRectCallout">
          <a:avLst>
            <a:gd name="adj1" fmla="val -86587"/>
            <a:gd name="adj2" fmla="val -46726"/>
          </a:avLst>
        </a:prstGeom>
        <a:solidFill>
          <a:srgbClr val="70AD47"/>
        </a:solidFill>
        <a:ln w="12700" cmpd="sng">
          <a:solidFill>
            <a:srgbClr val="507E32"/>
          </a:solidFill>
          <a:headEnd type="none"/>
          <a:tailEnd type="none"/>
        </a:ln>
      </xdr:spPr>
      <xdr:txBody>
        <a:bodyPr vertOverflow="clip" wrap="square"/>
        <a:p>
          <a:pPr algn="l">
            <a:defRPr/>
          </a:pPr>
          <a:r>
            <a:rPr lang="en-US" cap="none" sz="1200" b="1" i="0" u="none" baseline="0">
              <a:solidFill>
                <a:srgbClr val="FFFFFF"/>
              </a:solidFill>
            </a:rPr>
            <a:t>管理者等記入欄は、居宅に所属の受講者は居宅の管理者（主任介護支援専門員資格を有している方に限る）に、居宅以外に所属の受講者は現に介護支援専門員業務に就いている上司に記載してもらってください。</a:t>
          </a:r>
          <a:r>
            <a:rPr lang="en-US" cap="none" sz="1200" b="1" i="0" u="none" baseline="0">
              <a:solidFill>
                <a:srgbClr val="FFFFFF"/>
              </a:solidFill>
              <a:latin typeface="Calibri"/>
              <a:ea typeface="Calibri"/>
              <a:cs typeface="Calibri"/>
            </a:rPr>
            <a:t>
</a:t>
          </a:r>
          <a:r>
            <a:rPr lang="en-US" cap="none" sz="1200" b="1" i="0" u="none" baseline="0">
              <a:solidFill>
                <a:srgbClr val="FFFFFF"/>
              </a:solidFill>
            </a:rPr>
            <a:t>上記以外の場合</a:t>
          </a:r>
          <a:r>
            <a:rPr lang="en-US" cap="none" sz="1200" b="1" i="0" u="none" baseline="0">
              <a:solidFill>
                <a:srgbClr val="FFFFFF"/>
              </a:solidFill>
            </a:rPr>
            <a:t>（</a:t>
          </a:r>
          <a:r>
            <a:rPr lang="en-US" cap="none" sz="1200" b="1" i="0" u="none" baseline="0">
              <a:solidFill>
                <a:srgbClr val="FFFFFF"/>
              </a:solidFill>
            </a:rPr>
            <a:t>受講者自身が居宅の管理者、居宅の管理者が主任介護支援専門員ではない、居宅以外に所属しており現に介護支援専門員業務に就いている上司がいない、受講者自身が実務に就いていない等）は、地域包括支援センターの主任介護支援専門員に記載をお願いしてください。</a:t>
          </a:r>
        </a:p>
      </xdr:txBody>
    </xdr:sp>
    <xdr:clientData/>
  </xdr:twoCellAnchor>
  <xdr:twoCellAnchor>
    <xdr:from>
      <xdr:col>30</xdr:col>
      <xdr:colOff>28575</xdr:colOff>
      <xdr:row>11</xdr:row>
      <xdr:rowOff>38100</xdr:rowOff>
    </xdr:from>
    <xdr:to>
      <xdr:col>49</xdr:col>
      <xdr:colOff>38100</xdr:colOff>
      <xdr:row>20</xdr:row>
      <xdr:rowOff>38100</xdr:rowOff>
    </xdr:to>
    <xdr:sp>
      <xdr:nvSpPr>
        <xdr:cNvPr id="2" name="吹き出し: 角を丸めた四角形 1"/>
        <xdr:cNvSpPr>
          <a:spLocks/>
        </xdr:cNvSpPr>
      </xdr:nvSpPr>
      <xdr:spPr>
        <a:xfrm>
          <a:off x="3457575" y="1905000"/>
          <a:ext cx="2181225" cy="1524000"/>
        </a:xfrm>
        <a:prstGeom prst="wedgeRoundRectCallout">
          <a:avLst>
            <a:gd name="adj1" fmla="val -62435"/>
            <a:gd name="adj2" fmla="val -6023"/>
          </a:avLst>
        </a:prstGeom>
        <a:solidFill>
          <a:srgbClr val="70AD47"/>
        </a:solidFill>
        <a:ln w="12700" cmpd="sng">
          <a:solidFill>
            <a:srgbClr val="507E32"/>
          </a:solidFill>
          <a:headEnd type="none"/>
          <a:tailEnd type="none"/>
        </a:ln>
      </xdr:spPr>
      <xdr:txBody>
        <a:bodyPr vertOverflow="clip" wrap="square"/>
        <a:p>
          <a:pPr algn="l">
            <a:defRPr/>
          </a:pPr>
          <a:r>
            <a:rPr lang="en-US" cap="none" sz="1200" b="1" i="0" u="none" baseline="0">
              <a:solidFill>
                <a:srgbClr val="FFFFFF"/>
              </a:solidFill>
            </a:rPr>
            <a:t>改行は「</a:t>
          </a:r>
          <a:r>
            <a:rPr lang="en-US" cap="none" sz="1200" b="1" i="0" u="none" baseline="0">
              <a:solidFill>
                <a:srgbClr val="FFFFFF"/>
              </a:solidFill>
              <a:latin typeface="Calibri"/>
              <a:ea typeface="Calibri"/>
              <a:cs typeface="Calibri"/>
            </a:rPr>
            <a:t>Alt</a:t>
          </a:r>
          <a:r>
            <a:rPr lang="en-US" cap="none" sz="1200" b="1" i="0" u="none" baseline="0">
              <a:solidFill>
                <a:srgbClr val="FFFFFF"/>
              </a:solidFill>
            </a:rPr>
            <a:t>＋</a:t>
          </a:r>
          <a:r>
            <a:rPr lang="en-US" cap="none" sz="1200" b="1" i="0" u="none" baseline="0">
              <a:solidFill>
                <a:srgbClr val="FFFFFF"/>
              </a:solidFill>
              <a:latin typeface="Calibri"/>
              <a:ea typeface="Calibri"/>
              <a:cs typeface="Calibri"/>
            </a:rPr>
            <a:t>Enter</a:t>
          </a:r>
          <a:r>
            <a:rPr lang="en-US" cap="none" sz="1200" b="1" i="0" u="none" baseline="0">
              <a:solidFill>
                <a:srgbClr val="FFFFFF"/>
              </a:solidFill>
            </a:rPr>
            <a:t>」です。画面表示上は枠内に文字が収まっていても、印刷すると収まっていないことがありますので、印刷前に必ず印刷プレビューで確認をお願いします。</a:t>
          </a:r>
        </a:p>
      </xdr:txBody>
    </xdr:sp>
    <xdr:clientData/>
  </xdr:twoCellAnchor>
  <xdr:twoCellAnchor>
    <xdr:from>
      <xdr:col>13</xdr:col>
      <xdr:colOff>47625</xdr:colOff>
      <xdr:row>47</xdr:row>
      <xdr:rowOff>57150</xdr:rowOff>
    </xdr:from>
    <xdr:to>
      <xdr:col>40</xdr:col>
      <xdr:colOff>47625</xdr:colOff>
      <xdr:row>57</xdr:row>
      <xdr:rowOff>95250</xdr:rowOff>
    </xdr:to>
    <xdr:sp>
      <xdr:nvSpPr>
        <xdr:cNvPr id="3" name="吹き出し: 角を丸めた四角形 1"/>
        <xdr:cNvSpPr>
          <a:spLocks/>
        </xdr:cNvSpPr>
      </xdr:nvSpPr>
      <xdr:spPr>
        <a:xfrm>
          <a:off x="1533525" y="7639050"/>
          <a:ext cx="3086100" cy="1714500"/>
        </a:xfrm>
        <a:prstGeom prst="wedgeRoundRectCallout">
          <a:avLst>
            <a:gd name="adj1" fmla="val -60384"/>
            <a:gd name="adj2" fmla="val -43837"/>
          </a:avLst>
        </a:prstGeom>
        <a:solidFill>
          <a:srgbClr val="70AD47"/>
        </a:solidFill>
        <a:ln w="12700" cmpd="sng">
          <a:solidFill>
            <a:srgbClr val="507E32"/>
          </a:solidFill>
          <a:headEnd type="none"/>
          <a:tailEnd type="none"/>
        </a:ln>
      </xdr:spPr>
      <xdr:txBody>
        <a:bodyPr vertOverflow="clip" wrap="square"/>
        <a:p>
          <a:pPr algn="l">
            <a:defRPr/>
          </a:pPr>
          <a:r>
            <a:rPr lang="en-US" cap="none" sz="1200" b="1" i="0" u="none" baseline="0">
              <a:solidFill>
                <a:srgbClr val="FFFFFF"/>
              </a:solidFill>
            </a:rPr>
            <a:t>受講前と受講後で所属機関が変わった場合における受講後の管理者等記入欄は、変わった後の所属機関の管理者等に記入してもらってください。</a:t>
          </a:r>
          <a:r>
            <a:rPr lang="en-US" cap="none" sz="1200" b="1" i="0" u="none" baseline="0">
              <a:solidFill>
                <a:srgbClr val="FFFFFF"/>
              </a:solidFill>
              <a:latin typeface="Calibri"/>
              <a:ea typeface="Calibri"/>
              <a:cs typeface="Calibri"/>
            </a:rPr>
            <a:t>
</a:t>
          </a:r>
          <a:r>
            <a:rPr lang="en-US" cap="none" sz="1200" b="1" i="0" u="none" baseline="0">
              <a:solidFill>
                <a:srgbClr val="FFFFFF"/>
              </a:solidFill>
            </a:rPr>
            <a:t>なお、変わった後の管理者等の要件が満たない場合は、地域包括支援センターの主任介護支援専門員に記載をお願いして下さい。</a:t>
          </a:r>
        </a:p>
      </xdr:txBody>
    </xdr:sp>
    <xdr:clientData/>
  </xdr:twoCellAnchor>
  <xdr:twoCellAnchor>
    <xdr:from>
      <xdr:col>48</xdr:col>
      <xdr:colOff>104775</xdr:colOff>
      <xdr:row>0</xdr:row>
      <xdr:rowOff>228600</xdr:rowOff>
    </xdr:from>
    <xdr:to>
      <xdr:col>68</xdr:col>
      <xdr:colOff>28575</xdr:colOff>
      <xdr:row>11</xdr:row>
      <xdr:rowOff>104775</xdr:rowOff>
    </xdr:to>
    <xdr:sp>
      <xdr:nvSpPr>
        <xdr:cNvPr id="4" name="角丸四角形吹き出し 2"/>
        <xdr:cNvSpPr>
          <a:spLocks/>
        </xdr:cNvSpPr>
      </xdr:nvSpPr>
      <xdr:spPr>
        <a:xfrm>
          <a:off x="5591175" y="228600"/>
          <a:ext cx="2209800" cy="1743075"/>
        </a:xfrm>
        <a:prstGeom prst="wedgeRoundRectCallout">
          <a:avLst>
            <a:gd name="adj1" fmla="val -76652"/>
            <a:gd name="adj2" fmla="val -46648"/>
          </a:avLst>
        </a:prstGeom>
        <a:solidFill>
          <a:srgbClr val="0070C0"/>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49</xdr:col>
      <xdr:colOff>76200</xdr:colOff>
      <xdr:row>2</xdr:row>
      <xdr:rowOff>152400</xdr:rowOff>
    </xdr:from>
    <xdr:ext cx="1990725" cy="1457325"/>
    <xdr:sp>
      <xdr:nvSpPr>
        <xdr:cNvPr id="5" name="テキスト ボックス 5"/>
        <xdr:cNvSpPr txBox="1">
          <a:spLocks noChangeArrowheads="1"/>
        </xdr:cNvSpPr>
      </xdr:nvSpPr>
      <xdr:spPr>
        <a:xfrm>
          <a:off x="5676900" y="533400"/>
          <a:ext cx="1990725" cy="1457325"/>
        </a:xfrm>
        <a:prstGeom prst="rect">
          <a:avLst/>
        </a:prstGeom>
        <a:noFill/>
        <a:ln w="9525" cmpd="sng">
          <a:noFill/>
        </a:ln>
      </xdr:spPr>
      <xdr:txBody>
        <a:bodyPr vertOverflow="clip" wrap="square"/>
        <a:p>
          <a:pPr algn="l">
            <a:defRPr/>
          </a:pPr>
          <a:r>
            <a:rPr lang="en-US" cap="none" sz="1400" b="0" i="0" u="sng" baseline="0">
              <a:solidFill>
                <a:srgbClr val="FFFFFF"/>
              </a:solidFill>
              <a:latin typeface="ＭＳ Ｐゴシック"/>
              <a:ea typeface="ＭＳ Ｐゴシック"/>
              <a:cs typeface="ＭＳ Ｐゴシック"/>
            </a:rPr>
            <a:t>『</a:t>
          </a:r>
          <a:r>
            <a:rPr lang="en-US" cap="none" sz="1400" b="0" i="0" u="sng" baseline="0">
              <a:solidFill>
                <a:srgbClr val="FFFFFF"/>
              </a:solidFill>
              <a:latin typeface="ＭＳ Ｐゴシック"/>
              <a:ea typeface="ＭＳ Ｐゴシック"/>
              <a:cs typeface="ＭＳ Ｐゴシック"/>
            </a:rPr>
            <a:t>受講前</a:t>
          </a:r>
          <a:r>
            <a:rPr lang="en-US" cap="none" sz="1400" b="0" i="0" u="sng" baseline="0">
              <a:solidFill>
                <a:srgbClr val="FFFFFF"/>
              </a:solidFill>
              <a:latin typeface="ＭＳ Ｐゴシック"/>
              <a:ea typeface="ＭＳ Ｐゴシック"/>
              <a:cs typeface="ＭＳ Ｐゴシック"/>
            </a:rPr>
            <a:t>』</a:t>
          </a:r>
          <a:r>
            <a:rPr lang="en-US" cap="none" sz="1400" b="0" i="0" u="sng" baseline="0">
              <a:solidFill>
                <a:srgbClr val="FFFFFF"/>
              </a:solidFill>
              <a:latin typeface="ＭＳ Ｐゴシック"/>
              <a:ea typeface="ＭＳ Ｐゴシック"/>
              <a:cs typeface="ＭＳ Ｐゴシック"/>
            </a:rPr>
            <a:t>記入欄は受講前に記入しておきます。</a:t>
          </a:r>
          <a:r>
            <a:rPr lang="en-US" cap="none" sz="1400" b="0" i="0" u="sng" baseline="0">
              <a:solidFill>
                <a:srgbClr val="FFFFFF"/>
              </a:solidFill>
              <a:latin typeface="ＭＳ Ｐゴシック"/>
              <a:ea typeface="ＭＳ Ｐゴシック"/>
              <a:cs typeface="ＭＳ Ｐゴシック"/>
            </a:rPr>
            <a:t>
</a:t>
          </a:r>
          <a:r>
            <a:rPr lang="en-US" cap="none" sz="1400" b="0" i="0" u="sng" baseline="0">
              <a:solidFill>
                <a:srgbClr val="FFFFFF"/>
              </a:solidFill>
              <a:latin typeface="ＭＳ Ｐゴシック"/>
              <a:ea typeface="ＭＳ Ｐゴシック"/>
              <a:cs typeface="ＭＳ Ｐゴシック"/>
            </a:rPr>
            <a:t>『</a:t>
          </a:r>
          <a:r>
            <a:rPr lang="en-US" cap="none" sz="1400" b="0" i="0" u="sng" baseline="0">
              <a:solidFill>
                <a:srgbClr val="FFFFFF"/>
              </a:solidFill>
              <a:latin typeface="ＭＳ Ｐゴシック"/>
              <a:ea typeface="ＭＳ Ｐゴシック"/>
              <a:cs typeface="ＭＳ Ｐゴシック"/>
            </a:rPr>
            <a:t>受講後</a:t>
          </a:r>
          <a:r>
            <a:rPr lang="en-US" cap="none" sz="1400" b="0" i="0" u="sng" baseline="0">
              <a:solidFill>
                <a:srgbClr val="FFFFFF"/>
              </a:solidFill>
              <a:latin typeface="ＭＳ Ｐゴシック"/>
              <a:ea typeface="ＭＳ Ｐゴシック"/>
              <a:cs typeface="ＭＳ Ｐゴシック"/>
            </a:rPr>
            <a:t>』</a:t>
          </a:r>
          <a:r>
            <a:rPr lang="en-US" cap="none" sz="1400" b="0" i="0" u="sng" baseline="0">
              <a:solidFill>
                <a:srgbClr val="FFFFFF"/>
              </a:solidFill>
              <a:latin typeface="ＭＳ Ｐゴシック"/>
              <a:ea typeface="ＭＳ Ｐゴシック"/>
              <a:cs typeface="ＭＳ Ｐゴシック"/>
            </a:rPr>
            <a:t>記入欄を修了後３ヶ月後位を目安に記入し期日までに提出してください</a:t>
          </a:r>
          <a:r>
            <a:rPr lang="en-US" cap="none" sz="1400" b="0" i="0" u="none" baseline="0">
              <a:solidFill>
                <a:srgbClr val="FFFFFF"/>
              </a:solidFill>
              <a:latin typeface="ＭＳ Ｐゴシック"/>
              <a:ea typeface="ＭＳ Ｐゴシック"/>
              <a:cs typeface="ＭＳ Ｐゴシック"/>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28</xdr:row>
      <xdr:rowOff>180975</xdr:rowOff>
    </xdr:from>
    <xdr:to>
      <xdr:col>14</xdr:col>
      <xdr:colOff>66675</xdr:colOff>
      <xdr:row>30</xdr:row>
      <xdr:rowOff>228600</xdr:rowOff>
    </xdr:to>
    <xdr:sp>
      <xdr:nvSpPr>
        <xdr:cNvPr id="1" name="円形吹き出し 31"/>
        <xdr:cNvSpPr>
          <a:spLocks/>
        </xdr:cNvSpPr>
      </xdr:nvSpPr>
      <xdr:spPr>
        <a:xfrm>
          <a:off x="342900" y="9020175"/>
          <a:ext cx="1457325" cy="733425"/>
        </a:xfrm>
        <a:prstGeom prst="wedgeEllipseCallout">
          <a:avLst>
            <a:gd name="adj1" fmla="val 41245"/>
            <a:gd name="adj2" fmla="val 66393"/>
          </a:avLst>
        </a:prstGeom>
        <a:solidFill>
          <a:srgbClr val="000000"/>
        </a:solidFill>
        <a:ln w="12700" cmpd="sng">
          <a:solidFill>
            <a:srgbClr val="41719C"/>
          </a:solidFill>
          <a:headEnd type="none"/>
          <a:tailEnd type="none"/>
        </a:ln>
      </xdr:spPr>
      <xdr:txBody>
        <a:bodyPr vertOverflow="clip" wrap="square" anchor="ctr"/>
        <a:p>
          <a:pPr algn="ctr">
            <a:defRPr/>
          </a:pPr>
          <a:r>
            <a:rPr lang="en-US" cap="none" sz="1400" b="1" i="0" u="none" baseline="0">
              <a:solidFill>
                <a:srgbClr val="FFFFFF"/>
              </a:solidFill>
            </a:rPr>
            <a:t>評価記入例</a:t>
          </a:r>
        </a:p>
      </xdr:txBody>
    </xdr:sp>
    <xdr:clientData/>
  </xdr:twoCellAnchor>
  <xdr:twoCellAnchor>
    <xdr:from>
      <xdr:col>18</xdr:col>
      <xdr:colOff>95250</xdr:colOff>
      <xdr:row>2</xdr:row>
      <xdr:rowOff>76200</xdr:rowOff>
    </xdr:from>
    <xdr:to>
      <xdr:col>44</xdr:col>
      <xdr:colOff>28575</xdr:colOff>
      <xdr:row>4</xdr:row>
      <xdr:rowOff>38100</xdr:rowOff>
    </xdr:to>
    <xdr:sp>
      <xdr:nvSpPr>
        <xdr:cNvPr id="2" name="吹き出し: 四角形 25"/>
        <xdr:cNvSpPr>
          <a:spLocks/>
        </xdr:cNvSpPr>
      </xdr:nvSpPr>
      <xdr:spPr>
        <a:xfrm>
          <a:off x="2324100" y="409575"/>
          <a:ext cx="3152775" cy="419100"/>
        </a:xfrm>
        <a:prstGeom prst="wedgeRectCallout">
          <a:avLst>
            <a:gd name="adj1" fmla="val -61467"/>
            <a:gd name="adj2" fmla="val -32717"/>
          </a:avLst>
        </a:prstGeom>
        <a:solidFill>
          <a:srgbClr val="70AD47"/>
        </a:solidFill>
        <a:ln w="12700" cmpd="sng">
          <a:solidFill>
            <a:srgbClr val="41719C"/>
          </a:solidFill>
          <a:headEnd type="none"/>
          <a:tailEnd type="none"/>
        </a:ln>
      </xdr:spPr>
      <xdr:txBody>
        <a:bodyPr vertOverflow="clip" wrap="square"/>
        <a:p>
          <a:pPr algn="l">
            <a:defRPr/>
          </a:pPr>
          <a:r>
            <a:rPr lang="en-US" cap="none" sz="1400" b="1" i="0" u="none" baseline="0">
              <a:solidFill>
                <a:srgbClr val="FFFFFF"/>
              </a:solidFill>
            </a:rPr>
            <a:t>シート１に入力すると自動転記されます。</a:t>
          </a:r>
        </a:p>
      </xdr:txBody>
    </xdr:sp>
    <xdr:clientData/>
  </xdr:twoCellAnchor>
  <xdr:twoCellAnchor>
    <xdr:from>
      <xdr:col>18</xdr:col>
      <xdr:colOff>95250</xdr:colOff>
      <xdr:row>6</xdr:row>
      <xdr:rowOff>104775</xdr:rowOff>
    </xdr:from>
    <xdr:to>
      <xdr:col>53</xdr:col>
      <xdr:colOff>76200</xdr:colOff>
      <xdr:row>10</xdr:row>
      <xdr:rowOff>276225</xdr:rowOff>
    </xdr:to>
    <xdr:sp>
      <xdr:nvSpPr>
        <xdr:cNvPr id="3" name="吹き出し: 四角形 25"/>
        <xdr:cNvSpPr>
          <a:spLocks/>
        </xdr:cNvSpPr>
      </xdr:nvSpPr>
      <xdr:spPr>
        <a:xfrm>
          <a:off x="2324100" y="1171575"/>
          <a:ext cx="4314825" cy="1771650"/>
        </a:xfrm>
        <a:prstGeom prst="wedgeRectCallout">
          <a:avLst>
            <a:gd name="adj1" fmla="val -60490"/>
            <a:gd name="adj2" fmla="val -3074"/>
          </a:avLst>
        </a:prstGeom>
        <a:solidFill>
          <a:srgbClr val="4472C4"/>
        </a:solidFill>
        <a:ln w="12700" cmpd="sng">
          <a:solidFill>
            <a:srgbClr val="41719C"/>
          </a:solidFill>
          <a:headEnd type="none"/>
          <a:tailEnd type="none"/>
        </a:ln>
      </xdr:spPr>
      <xdr:txBody>
        <a:bodyPr vertOverflow="clip" wrap="square"/>
        <a:p>
          <a:pPr algn="l">
            <a:defRPr/>
          </a:pPr>
          <a:r>
            <a:rPr lang="en-US" cap="none" sz="1400" b="1" i="0" u="sng" baseline="0">
              <a:solidFill>
                <a:srgbClr val="FFFFFF"/>
              </a:solidFill>
            </a:rPr>
            <a:t>研修開始までに「研修記録シート２」（２－１、２－２両方とも）のすべての受講前評価欄に、４段階で自己評価を記入します。評価を入力するとシート３に自動転記されます。</a:t>
          </a:r>
          <a:r>
            <a:rPr lang="en-US" cap="none" sz="1800" b="0" i="0" u="sng" baseline="0">
              <a:solidFill>
                <a:srgbClr val="FFFFFF"/>
              </a:solidFill>
              <a:latin typeface="Calibri"/>
              <a:ea typeface="Calibri"/>
              <a:cs typeface="Calibri"/>
            </a:rPr>
            <a:t>
</a:t>
          </a:r>
          <a:r>
            <a:rPr lang="en-US" cap="none" sz="1400" b="1" i="0" u="sng" baseline="0">
              <a:solidFill>
                <a:srgbClr val="FFFFFF"/>
              </a:solidFill>
            </a:rPr>
            <a:t>受講直後評価は各科目</a:t>
          </a:r>
          <a:r>
            <a:rPr lang="en-US" cap="none" sz="1400" b="1" i="0" u="sng" baseline="0">
              <a:solidFill>
                <a:srgbClr val="FFFFFF"/>
              </a:solidFill>
              <a:latin typeface="Calibri"/>
              <a:ea typeface="Calibri"/>
              <a:cs typeface="Calibri"/>
            </a:rPr>
            <a:t>DVD</a:t>
          </a:r>
          <a:r>
            <a:rPr lang="en-US" cap="none" sz="1400" b="1" i="0" u="sng" baseline="0">
              <a:solidFill>
                <a:srgbClr val="FFFFFF"/>
              </a:solidFill>
            </a:rPr>
            <a:t>視聴後</a:t>
          </a:r>
          <a:r>
            <a:rPr lang="en-US" cap="none" sz="1400" b="1" i="0" u="sng" baseline="0">
              <a:solidFill>
                <a:srgbClr val="FFFFFF"/>
              </a:solidFill>
            </a:rPr>
            <a:t>、受講３ヶ月評価は</a:t>
          </a:r>
          <a:r>
            <a:rPr lang="en-US" cap="none" sz="1400" b="1" i="0" u="sng" baseline="0">
              <a:solidFill>
                <a:srgbClr val="FFFFFF"/>
              </a:solidFill>
            </a:rPr>
            <a:t>演習</a:t>
          </a:r>
          <a:r>
            <a:rPr lang="en-US" cap="none" sz="1400" b="1" i="0" u="sng" baseline="0">
              <a:solidFill>
                <a:srgbClr val="FFFFFF"/>
              </a:solidFill>
            </a:rPr>
            <a:t>修了後３ヶ月を目安にすべての受講３ヶ月評価を記入してください。</a:t>
          </a:r>
          <a:r>
            <a:rPr lang="en-US" cap="none" sz="1800" b="0" i="0" u="sng" baseline="0">
              <a:solidFill>
                <a:srgbClr val="FFFFFF"/>
              </a:solidFill>
              <a:latin typeface="Calibri"/>
              <a:ea typeface="Calibri"/>
              <a:cs typeface="Calibri"/>
            </a:rPr>
            <a:t>
</a:t>
          </a:r>
          <a:r>
            <a:rPr lang="en-US" cap="none" sz="1400" b="1" i="0" u="sng" baseline="0">
              <a:solidFill>
                <a:srgbClr val="FFFFFF"/>
              </a:solidFill>
            </a:rPr>
            <a:t>すべての評価欄に記入をしたものを期限までに提出してください。</a:t>
          </a:r>
        </a:p>
      </xdr:txBody>
    </xdr:sp>
    <xdr:clientData/>
  </xdr:twoCellAnchor>
  <xdr:twoCellAnchor>
    <xdr:from>
      <xdr:col>14</xdr:col>
      <xdr:colOff>66675</xdr:colOff>
      <xdr:row>13</xdr:row>
      <xdr:rowOff>19050</xdr:rowOff>
    </xdr:from>
    <xdr:to>
      <xdr:col>41</xdr:col>
      <xdr:colOff>104775</xdr:colOff>
      <xdr:row>15</xdr:row>
      <xdr:rowOff>285750</xdr:rowOff>
    </xdr:to>
    <xdr:sp>
      <xdr:nvSpPr>
        <xdr:cNvPr id="4" name="吹き出し: 四角形 25"/>
        <xdr:cNvSpPr>
          <a:spLocks/>
        </xdr:cNvSpPr>
      </xdr:nvSpPr>
      <xdr:spPr>
        <a:xfrm>
          <a:off x="1800225" y="3714750"/>
          <a:ext cx="3381375" cy="952500"/>
        </a:xfrm>
        <a:prstGeom prst="wedgeRectCallout">
          <a:avLst>
            <a:gd name="adj1" fmla="val -49842"/>
            <a:gd name="adj2" fmla="val -163254"/>
          </a:avLst>
        </a:prstGeom>
        <a:solidFill>
          <a:srgbClr val="70AD47"/>
        </a:solidFill>
        <a:ln w="12700" cmpd="sng">
          <a:solidFill>
            <a:srgbClr val="41719C"/>
          </a:solidFill>
          <a:headEnd type="none"/>
          <a:tailEnd type="none"/>
        </a:ln>
      </xdr:spPr>
      <xdr:txBody>
        <a:bodyPr vertOverflow="clip" wrap="square"/>
        <a:p>
          <a:pPr algn="l">
            <a:defRPr/>
          </a:pPr>
          <a:r>
            <a:rPr lang="en-US" cap="none" sz="1400" b="1" i="0" u="none" baseline="0">
              <a:solidFill>
                <a:srgbClr val="FFFFFF"/>
              </a:solidFill>
            </a:rPr>
            <a:t>各科目の修了ごとに、受講直後評価欄に４段階で自己評価を記入します。評価を入力するとシート３に自動転記されます。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28</xdr:row>
      <xdr:rowOff>180975</xdr:rowOff>
    </xdr:from>
    <xdr:to>
      <xdr:col>14</xdr:col>
      <xdr:colOff>66675</xdr:colOff>
      <xdr:row>30</xdr:row>
      <xdr:rowOff>228600</xdr:rowOff>
    </xdr:to>
    <xdr:sp>
      <xdr:nvSpPr>
        <xdr:cNvPr id="1" name="円形吹き出し 31"/>
        <xdr:cNvSpPr>
          <a:spLocks/>
        </xdr:cNvSpPr>
      </xdr:nvSpPr>
      <xdr:spPr>
        <a:xfrm>
          <a:off x="342900" y="9039225"/>
          <a:ext cx="1457325" cy="733425"/>
        </a:xfrm>
        <a:prstGeom prst="wedgeEllipseCallout">
          <a:avLst>
            <a:gd name="adj1" fmla="val 41245"/>
            <a:gd name="adj2" fmla="val 66393"/>
          </a:avLst>
        </a:prstGeom>
        <a:solidFill>
          <a:srgbClr val="000000"/>
        </a:solidFill>
        <a:ln w="12700" cmpd="sng">
          <a:solidFill>
            <a:srgbClr val="41719C"/>
          </a:solidFill>
          <a:headEnd type="none"/>
          <a:tailEnd type="none"/>
        </a:ln>
      </xdr:spPr>
      <xdr:txBody>
        <a:bodyPr vertOverflow="clip" wrap="square" anchor="ctr"/>
        <a:p>
          <a:pPr algn="ctr">
            <a:defRPr/>
          </a:pPr>
          <a:r>
            <a:rPr lang="en-US" cap="none" sz="1400" b="1" i="0" u="none" baseline="0">
              <a:solidFill>
                <a:srgbClr val="FFFFFF"/>
              </a:solidFill>
            </a:rPr>
            <a:t>評価記入例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xdr:colOff>
      <xdr:row>14</xdr:row>
      <xdr:rowOff>200025</xdr:rowOff>
    </xdr:from>
    <xdr:to>
      <xdr:col>47</xdr:col>
      <xdr:colOff>19050</xdr:colOff>
      <xdr:row>18</xdr:row>
      <xdr:rowOff>95250</xdr:rowOff>
    </xdr:to>
    <xdr:sp>
      <xdr:nvSpPr>
        <xdr:cNvPr id="1" name="吹き出し: 角を丸めた四角形 1"/>
        <xdr:cNvSpPr>
          <a:spLocks/>
        </xdr:cNvSpPr>
      </xdr:nvSpPr>
      <xdr:spPr>
        <a:xfrm>
          <a:off x="3095625" y="3705225"/>
          <a:ext cx="2295525" cy="1343025"/>
        </a:xfrm>
        <a:prstGeom prst="wedgeRoundRectCallout">
          <a:avLst>
            <a:gd name="adj1" fmla="val -21152"/>
            <a:gd name="adj2" fmla="val -71273"/>
          </a:avLst>
        </a:prstGeom>
        <a:solidFill>
          <a:srgbClr val="70AD47"/>
        </a:solidFill>
        <a:ln w="12700" cmpd="sng">
          <a:solidFill>
            <a:srgbClr val="BC8C00"/>
          </a:solidFill>
          <a:headEnd type="none"/>
          <a:tailEnd type="none"/>
        </a:ln>
      </xdr:spPr>
      <xdr:txBody>
        <a:bodyPr vertOverflow="clip" wrap="square"/>
        <a:p>
          <a:pPr algn="l">
            <a:defRPr/>
          </a:pPr>
          <a:r>
            <a:rPr lang="en-US" cap="none" sz="1200" b="1" i="0" u="none" baseline="0">
              <a:solidFill>
                <a:srgbClr val="FFFFFF"/>
              </a:solidFill>
            </a:rPr>
            <a:t>改行は「</a:t>
          </a:r>
          <a:r>
            <a:rPr lang="en-US" cap="none" sz="1200" b="1" i="0" u="none" baseline="0">
              <a:solidFill>
                <a:srgbClr val="FFFFFF"/>
              </a:solidFill>
              <a:latin typeface="Calibri"/>
              <a:ea typeface="Calibri"/>
              <a:cs typeface="Calibri"/>
            </a:rPr>
            <a:t>Alt</a:t>
          </a:r>
          <a:r>
            <a:rPr lang="en-US" cap="none" sz="1200" b="1" i="0" u="none" baseline="0">
              <a:solidFill>
                <a:srgbClr val="FFFFFF"/>
              </a:solidFill>
            </a:rPr>
            <a:t>＋</a:t>
          </a:r>
          <a:r>
            <a:rPr lang="en-US" cap="none" sz="1200" b="1" i="0" u="none" baseline="0">
              <a:solidFill>
                <a:srgbClr val="FFFFFF"/>
              </a:solidFill>
              <a:latin typeface="Calibri"/>
              <a:ea typeface="Calibri"/>
              <a:cs typeface="Calibri"/>
            </a:rPr>
            <a:t>Enter</a:t>
          </a:r>
          <a:r>
            <a:rPr lang="en-US" cap="none" sz="1200" b="1" i="0" u="none" baseline="0">
              <a:solidFill>
                <a:srgbClr val="FFFFFF"/>
              </a:solidFill>
            </a:rPr>
            <a:t>」です。画面表示上は枠内に文字が収まっていても、印刷すると収まっていないことがありますので、印刷前に必ず印刷プレビューで確認をお願いします。</a:t>
          </a:r>
        </a:p>
      </xdr:txBody>
    </xdr:sp>
    <xdr:clientData/>
  </xdr:twoCellAnchor>
  <xdr:twoCellAnchor>
    <xdr:from>
      <xdr:col>31</xdr:col>
      <xdr:colOff>38100</xdr:colOff>
      <xdr:row>2</xdr:row>
      <xdr:rowOff>209550</xdr:rowOff>
    </xdr:from>
    <xdr:to>
      <xdr:col>57</xdr:col>
      <xdr:colOff>9525</xdr:colOff>
      <xdr:row>4</xdr:row>
      <xdr:rowOff>228600</xdr:rowOff>
    </xdr:to>
    <xdr:sp>
      <xdr:nvSpPr>
        <xdr:cNvPr id="2" name="吹き出し: 四角形 25"/>
        <xdr:cNvSpPr>
          <a:spLocks/>
        </xdr:cNvSpPr>
      </xdr:nvSpPr>
      <xdr:spPr>
        <a:xfrm>
          <a:off x="3581400" y="590550"/>
          <a:ext cx="2943225" cy="438150"/>
        </a:xfrm>
        <a:prstGeom prst="wedgeRectCallout">
          <a:avLst>
            <a:gd name="adj1" fmla="val -55652"/>
            <a:gd name="adj2" fmla="val -52476"/>
          </a:avLst>
        </a:prstGeom>
        <a:solidFill>
          <a:srgbClr val="70AD47"/>
        </a:solidFill>
        <a:ln w="12700" cmpd="sng">
          <a:solidFill>
            <a:srgbClr val="BC8C00"/>
          </a:solidFill>
          <a:headEnd type="none"/>
          <a:tailEnd type="none"/>
        </a:ln>
      </xdr:spPr>
      <xdr:txBody>
        <a:bodyPr vertOverflow="clip" wrap="square"/>
        <a:p>
          <a:pPr algn="l">
            <a:defRPr/>
          </a:pPr>
          <a:r>
            <a:rPr lang="en-US" cap="none" sz="1400" b="1" i="0" u="none" baseline="0">
              <a:solidFill>
                <a:srgbClr val="FFFFFF"/>
              </a:solidFill>
            </a:rPr>
            <a:t>シート１に入力すると自動転記されます。</a:t>
          </a:r>
        </a:p>
      </xdr:txBody>
    </xdr:sp>
    <xdr:clientData/>
  </xdr:twoCellAnchor>
  <xdr:twoCellAnchor>
    <xdr:from>
      <xdr:col>31</xdr:col>
      <xdr:colOff>85725</xdr:colOff>
      <xdr:row>5</xdr:row>
      <xdr:rowOff>57150</xdr:rowOff>
    </xdr:from>
    <xdr:to>
      <xdr:col>52</xdr:col>
      <xdr:colOff>9525</xdr:colOff>
      <xdr:row>7</xdr:row>
      <xdr:rowOff>76200</xdr:rowOff>
    </xdr:to>
    <xdr:sp>
      <xdr:nvSpPr>
        <xdr:cNvPr id="3" name="吹き出し: 四角形 25"/>
        <xdr:cNvSpPr>
          <a:spLocks/>
        </xdr:cNvSpPr>
      </xdr:nvSpPr>
      <xdr:spPr>
        <a:xfrm>
          <a:off x="3629025" y="1162050"/>
          <a:ext cx="2324100" cy="514350"/>
        </a:xfrm>
        <a:prstGeom prst="wedgeRectCallout">
          <a:avLst>
            <a:gd name="adj1" fmla="val -65662"/>
            <a:gd name="adj2" fmla="val -78814"/>
          </a:avLst>
        </a:prstGeom>
        <a:solidFill>
          <a:srgbClr val="70AD47"/>
        </a:solidFill>
        <a:ln w="12700" cmpd="sng">
          <a:solidFill>
            <a:srgbClr val="BC8C00"/>
          </a:solidFill>
          <a:headEnd type="none"/>
          <a:tailEnd type="none"/>
        </a:ln>
      </xdr:spPr>
      <xdr:txBody>
        <a:bodyPr vertOverflow="clip" wrap="square"/>
        <a:p>
          <a:pPr algn="l">
            <a:defRPr/>
          </a:pPr>
          <a:r>
            <a:rPr lang="en-US" cap="none" sz="1400" b="1" i="0" u="none" baseline="0">
              <a:solidFill>
                <a:srgbClr val="FFFFFF"/>
              </a:solidFill>
            </a:rPr>
            <a:t>科目名を確認して下さい。</a:t>
          </a:r>
        </a:p>
      </xdr:txBody>
    </xdr:sp>
    <xdr:clientData/>
  </xdr:twoCellAnchor>
  <xdr:twoCellAnchor>
    <xdr:from>
      <xdr:col>4</xdr:col>
      <xdr:colOff>28575</xdr:colOff>
      <xdr:row>16</xdr:row>
      <xdr:rowOff>47625</xdr:rowOff>
    </xdr:from>
    <xdr:to>
      <xdr:col>23</xdr:col>
      <xdr:colOff>57150</xdr:colOff>
      <xdr:row>20</xdr:row>
      <xdr:rowOff>85725</xdr:rowOff>
    </xdr:to>
    <xdr:sp>
      <xdr:nvSpPr>
        <xdr:cNvPr id="4" name="吹き出し: 四角形 25"/>
        <xdr:cNvSpPr>
          <a:spLocks/>
        </xdr:cNvSpPr>
      </xdr:nvSpPr>
      <xdr:spPr>
        <a:xfrm>
          <a:off x="485775" y="4276725"/>
          <a:ext cx="2200275" cy="1485900"/>
        </a:xfrm>
        <a:prstGeom prst="wedgeRectCallout">
          <a:avLst>
            <a:gd name="adj1" fmla="val 30907"/>
            <a:gd name="adj2" fmla="val -109189"/>
          </a:avLst>
        </a:prstGeom>
        <a:solidFill>
          <a:srgbClr val="70AD47"/>
        </a:solidFill>
        <a:ln w="12700" cmpd="sng">
          <a:solidFill>
            <a:srgbClr val="BC8C00"/>
          </a:solidFill>
          <a:headEnd type="none"/>
          <a:tailEnd type="none"/>
        </a:ln>
      </xdr:spPr>
      <xdr:txBody>
        <a:bodyPr vertOverflow="clip" wrap="square"/>
        <a:p>
          <a:pPr algn="l">
            <a:defRPr/>
          </a:pPr>
          <a:r>
            <a:rPr lang="en-US" cap="none" sz="1400" b="1" i="0" u="none" baseline="0">
              <a:solidFill>
                <a:srgbClr val="FFFFFF"/>
              </a:solidFill>
            </a:rPr>
            <a:t>シート２に入力すると自動転記されます。</a:t>
          </a:r>
          <a:r>
            <a:rPr lang="en-US" cap="none" sz="1400" b="1" i="0" u="none" baseline="0">
              <a:solidFill>
                <a:srgbClr val="FFFFFF"/>
              </a:solidFill>
              <a:latin typeface="Calibri"/>
              <a:ea typeface="Calibri"/>
              <a:cs typeface="Calibri"/>
            </a:rPr>
            <a:t>
</a:t>
          </a:r>
          <a:r>
            <a:rPr lang="en-US" cap="none" sz="1400" b="1" i="0" u="none" baseline="0">
              <a:solidFill>
                <a:srgbClr val="FFFFFF"/>
              </a:solidFill>
            </a:rPr>
            <a:t>修正する場合はシート</a:t>
          </a:r>
          <a:r>
            <a:rPr lang="en-US" cap="none" sz="1400" b="1" i="0" u="none" baseline="0">
              <a:solidFill>
                <a:srgbClr val="FFFFFF"/>
              </a:solidFill>
              <a:latin typeface="Calibri"/>
              <a:ea typeface="Calibri"/>
              <a:cs typeface="Calibri"/>
            </a:rPr>
            <a:t>2</a:t>
          </a:r>
          <a:r>
            <a:rPr lang="en-US" cap="none" sz="1400" b="1" i="0" u="none" baseline="0">
              <a:solidFill>
                <a:srgbClr val="FFFFFF"/>
              </a:solidFill>
            </a:rPr>
            <a:t>で修正を行って下さい。ここで修正すると自動転記されなくなります。</a:t>
          </a:r>
        </a:p>
      </xdr:txBody>
    </xdr:sp>
    <xdr:clientData/>
  </xdr:twoCellAnchor>
  <xdr:twoCellAnchor>
    <xdr:from>
      <xdr:col>55</xdr:col>
      <xdr:colOff>76200</xdr:colOff>
      <xdr:row>6</xdr:row>
      <xdr:rowOff>333375</xdr:rowOff>
    </xdr:from>
    <xdr:to>
      <xdr:col>79</xdr:col>
      <xdr:colOff>114300</xdr:colOff>
      <xdr:row>11</xdr:row>
      <xdr:rowOff>0</xdr:rowOff>
    </xdr:to>
    <xdr:sp>
      <xdr:nvSpPr>
        <xdr:cNvPr id="5" name="吹き出し: 角を丸めた四角形 1"/>
        <xdr:cNvSpPr>
          <a:spLocks/>
        </xdr:cNvSpPr>
      </xdr:nvSpPr>
      <xdr:spPr>
        <a:xfrm>
          <a:off x="6362700" y="1552575"/>
          <a:ext cx="2781300" cy="962025"/>
        </a:xfrm>
        <a:prstGeom prst="wedgeRoundRectCallout">
          <a:avLst>
            <a:gd name="adj1" fmla="val -74796"/>
            <a:gd name="adj2" fmla="val 68250"/>
          </a:avLst>
        </a:prstGeom>
        <a:solidFill>
          <a:srgbClr val="0070C0"/>
        </a:solidFill>
        <a:ln w="12700" cmpd="sng">
          <a:solidFill>
            <a:srgbClr val="41719C"/>
          </a:solidFill>
          <a:headEnd type="none"/>
          <a:tailEnd type="none"/>
        </a:ln>
      </xdr:spPr>
      <xdr:txBody>
        <a:bodyPr vertOverflow="clip" wrap="square"/>
        <a:p>
          <a:pPr algn="l">
            <a:defRPr/>
          </a:pPr>
          <a:r>
            <a:rPr lang="en-US" cap="none" sz="1200" b="0" i="0" u="none" baseline="0">
              <a:solidFill>
                <a:srgbClr val="FFFFFF"/>
              </a:solidFill>
            </a:rPr>
            <a:t>初回発送</a:t>
          </a:r>
          <a:r>
            <a:rPr lang="en-US" cap="none" sz="1200" b="0" i="0" u="none" baseline="0">
              <a:solidFill>
                <a:srgbClr val="FFFFFF"/>
              </a:solidFill>
              <a:latin typeface="Calibri"/>
              <a:ea typeface="Calibri"/>
              <a:cs typeface="Calibri"/>
            </a:rPr>
            <a:t>DVD</a:t>
          </a:r>
          <a:r>
            <a:rPr lang="en-US" cap="none" sz="1200" b="0" i="0" u="none" baseline="0">
              <a:solidFill>
                <a:srgbClr val="FFFFFF"/>
              </a:solidFill>
            </a:rPr>
            <a:t>と一緒に研修記録シート</a:t>
          </a:r>
          <a:r>
            <a:rPr lang="en-US" cap="none" sz="1200" b="0" i="0" u="none" baseline="0">
              <a:solidFill>
                <a:srgbClr val="FFFFFF"/>
              </a:solidFill>
              <a:latin typeface="Calibri"/>
              <a:ea typeface="Calibri"/>
              <a:cs typeface="Calibri"/>
            </a:rPr>
            <a:t>3</a:t>
          </a:r>
          <a:r>
            <a:rPr lang="en-US" cap="none" sz="1200" b="0" i="0" u="none" baseline="0">
              <a:solidFill>
                <a:srgbClr val="FFFFFF"/>
              </a:solidFill>
            </a:rPr>
            <a:t>　受講後の振り返りの記入についての「説明</a:t>
          </a:r>
          <a:r>
            <a:rPr lang="en-US" cap="none" sz="1200" b="0" i="0" u="none" baseline="0">
              <a:solidFill>
                <a:srgbClr val="FFFFFF"/>
              </a:solidFill>
              <a:latin typeface="Calibri"/>
              <a:ea typeface="Calibri"/>
              <a:cs typeface="Calibri"/>
            </a:rPr>
            <a:t>DVD</a:t>
          </a:r>
          <a:r>
            <a:rPr lang="en-US" cap="none" sz="1200" b="0" i="0" u="none" baseline="0">
              <a:solidFill>
                <a:srgbClr val="FFFFFF"/>
              </a:solidFill>
            </a:rPr>
            <a:t>」を同封しておりますので、ご確認ください。</a:t>
          </a:r>
          <a:r>
            <a:rPr lang="en-US" cap="none" sz="1200" b="0" i="0" u="none" baseline="0">
              <a:solidFill>
                <a:srgbClr val="FFFFFF"/>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AX66"/>
  <sheetViews>
    <sheetView tabSelected="1" view="pageBreakPreview" zoomScaleSheetLayoutView="100" zoomScalePageLayoutView="0" workbookViewId="0" topLeftCell="A1">
      <selection activeCell="J16" sqref="J16:AW20"/>
    </sheetView>
  </sheetViews>
  <sheetFormatPr defaultColWidth="1.7109375" defaultRowHeight="15"/>
  <cols>
    <col min="1" max="1" width="1.7109375" style="16" customWidth="1"/>
    <col min="2" max="3" width="1.7109375" style="23" customWidth="1"/>
    <col min="4" max="8" width="1.7109375" style="24" customWidth="1"/>
    <col min="9" max="11" width="1.7109375" style="16" customWidth="1"/>
    <col min="12" max="16" width="1.7109375" style="25" customWidth="1"/>
    <col min="17" max="17" width="1.7109375" style="24" customWidth="1"/>
    <col min="18" max="16384" width="1.7109375" style="16" customWidth="1"/>
  </cols>
  <sheetData>
    <row r="1" spans="1:50" ht="24" customHeight="1">
      <c r="A1" s="150" t="s">
        <v>66</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row>
    <row r="2" spans="1:50" ht="6"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row>
    <row r="3" spans="2:41" s="18" customFormat="1" ht="24" customHeight="1">
      <c r="B3" s="19"/>
      <c r="C3" s="19"/>
      <c r="D3" s="20"/>
      <c r="E3" s="20"/>
      <c r="L3" s="145" t="s">
        <v>15</v>
      </c>
      <c r="M3" s="145"/>
      <c r="N3" s="145"/>
      <c r="O3" s="145"/>
      <c r="P3" s="145"/>
      <c r="Q3" s="151" t="s">
        <v>111</v>
      </c>
      <c r="R3" s="151"/>
      <c r="S3" s="151"/>
      <c r="T3" s="151"/>
      <c r="U3" s="151"/>
      <c r="V3" s="151"/>
      <c r="W3" s="151"/>
      <c r="X3" s="152" t="s">
        <v>78</v>
      </c>
      <c r="Y3" s="152"/>
      <c r="Z3" s="152"/>
      <c r="AA3" s="152"/>
      <c r="AB3" s="152"/>
      <c r="AC3" s="152"/>
      <c r="AD3" s="123" t="s">
        <v>112</v>
      </c>
      <c r="AE3" s="123"/>
      <c r="AF3" s="123"/>
      <c r="AG3" s="123"/>
      <c r="AH3" s="123"/>
      <c r="AI3" s="123"/>
      <c r="AJ3" s="123"/>
      <c r="AK3" s="123"/>
      <c r="AL3" s="123"/>
      <c r="AM3" s="123"/>
      <c r="AN3" s="123"/>
      <c r="AO3" s="123"/>
    </row>
    <row r="4" spans="2:8" s="18" customFormat="1" ht="6" customHeight="1">
      <c r="B4" s="19"/>
      <c r="C4" s="19"/>
      <c r="D4" s="21"/>
      <c r="E4" s="21"/>
      <c r="F4" s="22"/>
      <c r="G4" s="22"/>
      <c r="H4" s="22"/>
    </row>
    <row r="5" spans="2:49" ht="15" customHeight="1">
      <c r="B5" s="153" t="s">
        <v>143</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row>
    <row r="6" spans="2:49" ht="15" customHeight="1">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row>
    <row r="7" ht="6" customHeight="1"/>
    <row r="8" spans="2:46" ht="24" customHeight="1">
      <c r="B8" s="16"/>
      <c r="C8" s="16"/>
      <c r="D8" s="16"/>
      <c r="E8" s="16"/>
      <c r="F8" s="145" t="s">
        <v>10</v>
      </c>
      <c r="G8" s="145"/>
      <c r="H8" s="145"/>
      <c r="I8" s="146" t="s">
        <v>30</v>
      </c>
      <c r="J8" s="147"/>
      <c r="K8" s="148"/>
      <c r="L8" s="149"/>
      <c r="M8" s="110" t="s">
        <v>31</v>
      </c>
      <c r="N8" s="146"/>
      <c r="O8" s="135"/>
      <c r="P8" s="135"/>
      <c r="Q8" s="135"/>
      <c r="R8" s="144"/>
      <c r="S8" s="144"/>
      <c r="T8" s="111"/>
      <c r="U8" s="111"/>
      <c r="V8" s="144"/>
      <c r="W8" s="144"/>
      <c r="X8" s="111"/>
      <c r="Y8" s="111"/>
      <c r="Z8" s="144"/>
      <c r="AA8" s="144"/>
      <c r="AB8" s="111"/>
      <c r="AC8" s="111"/>
      <c r="AD8" s="111"/>
      <c r="AE8" s="111"/>
      <c r="AF8" s="135"/>
      <c r="AG8" s="135"/>
      <c r="AH8" s="135"/>
      <c r="AI8" s="144"/>
      <c r="AJ8" s="144"/>
      <c r="AK8" s="111"/>
      <c r="AL8" s="111"/>
      <c r="AM8" s="144"/>
      <c r="AN8" s="144"/>
      <c r="AO8" s="111"/>
      <c r="AP8" s="111"/>
      <c r="AQ8" s="144"/>
      <c r="AR8" s="144"/>
      <c r="AS8" s="111"/>
      <c r="AT8" s="111"/>
    </row>
    <row r="9" spans="2:17" ht="6" customHeight="1">
      <c r="B9" s="26"/>
      <c r="C9" s="26"/>
      <c r="D9" s="27"/>
      <c r="E9" s="16"/>
      <c r="F9" s="16"/>
      <c r="G9" s="16"/>
      <c r="H9" s="16"/>
      <c r="L9" s="16"/>
      <c r="M9" s="16"/>
      <c r="N9" s="28"/>
      <c r="O9" s="28"/>
      <c r="P9" s="16"/>
      <c r="Q9" s="16"/>
    </row>
    <row r="10" spans="1:50" ht="15" customHeight="1">
      <c r="A10" s="137" t="s">
        <v>65</v>
      </c>
      <c r="B10" s="138"/>
      <c r="C10" s="29" t="s">
        <v>43</v>
      </c>
      <c r="D10" s="29"/>
      <c r="E10" s="29"/>
      <c r="F10" s="29"/>
      <c r="G10" s="29"/>
      <c r="H10" s="29"/>
      <c r="I10" s="29"/>
      <c r="J10" s="29"/>
      <c r="K10" s="29"/>
      <c r="L10" s="29"/>
      <c r="M10" s="29"/>
      <c r="N10" s="29"/>
      <c r="O10" s="30"/>
      <c r="P10" s="29"/>
      <c r="Q10" s="29"/>
      <c r="R10" s="29"/>
      <c r="S10" s="29"/>
      <c r="T10" s="29"/>
      <c r="U10" s="29"/>
      <c r="V10" s="29"/>
      <c r="W10" s="29"/>
      <c r="X10" s="29"/>
      <c r="Y10" s="29"/>
      <c r="Z10" s="29"/>
      <c r="AA10" s="29"/>
      <c r="AB10" s="29"/>
      <c r="AC10" s="29"/>
      <c r="AD10" s="29"/>
      <c r="AE10" s="31"/>
      <c r="AF10" s="31"/>
      <c r="AG10" s="32"/>
      <c r="AH10" s="32"/>
      <c r="AI10" s="32"/>
      <c r="AJ10" s="32"/>
      <c r="AK10" s="32"/>
      <c r="AL10" s="33"/>
      <c r="AM10" s="33"/>
      <c r="AN10" s="33"/>
      <c r="AO10" s="34"/>
      <c r="AP10" s="34"/>
      <c r="AQ10" s="34"/>
      <c r="AR10" s="34"/>
      <c r="AS10" s="34"/>
      <c r="AT10" s="35"/>
      <c r="AU10" s="29"/>
      <c r="AV10" s="29"/>
      <c r="AW10" s="29"/>
      <c r="AX10" s="36"/>
    </row>
    <row r="11" spans="1:50" ht="6" customHeight="1">
      <c r="A11" s="139"/>
      <c r="B11" s="140"/>
      <c r="C11" s="18"/>
      <c r="D11" s="18"/>
      <c r="E11" s="18"/>
      <c r="F11" s="18"/>
      <c r="G11" s="18"/>
      <c r="H11" s="18"/>
      <c r="I11" s="18"/>
      <c r="J11" s="18"/>
      <c r="K11" s="18"/>
      <c r="L11" s="18"/>
      <c r="M11" s="18"/>
      <c r="N11" s="18"/>
      <c r="O11" s="37"/>
      <c r="P11" s="18"/>
      <c r="Q11" s="18"/>
      <c r="R11" s="18"/>
      <c r="S11" s="18"/>
      <c r="T11" s="18"/>
      <c r="U11" s="18"/>
      <c r="V11" s="18"/>
      <c r="W11" s="18"/>
      <c r="X11" s="18"/>
      <c r="Y11" s="18"/>
      <c r="Z11" s="18"/>
      <c r="AA11" s="18"/>
      <c r="AB11" s="18"/>
      <c r="AC11" s="18"/>
      <c r="AD11" s="18"/>
      <c r="AE11" s="38"/>
      <c r="AF11" s="38"/>
      <c r="AG11" s="27"/>
      <c r="AH11" s="27"/>
      <c r="AI11" s="27"/>
      <c r="AJ11" s="27"/>
      <c r="AK11" s="27"/>
      <c r="AL11" s="39"/>
      <c r="AM11" s="39"/>
      <c r="AN11" s="39"/>
      <c r="AO11" s="28"/>
      <c r="AP11" s="28"/>
      <c r="AQ11" s="28"/>
      <c r="AR11" s="28"/>
      <c r="AS11" s="28"/>
      <c r="AT11" s="21"/>
      <c r="AU11" s="18"/>
      <c r="AV11" s="18"/>
      <c r="AW11" s="18"/>
      <c r="AX11" s="40"/>
    </row>
    <row r="12" spans="1:50" ht="15" customHeight="1">
      <c r="A12" s="139"/>
      <c r="B12" s="140"/>
      <c r="C12" s="18"/>
      <c r="D12" s="143" t="s">
        <v>37</v>
      </c>
      <c r="E12" s="143"/>
      <c r="F12" s="143"/>
      <c r="G12" s="143"/>
      <c r="H12" s="143"/>
      <c r="J12" s="18" t="s">
        <v>36</v>
      </c>
      <c r="K12" s="18"/>
      <c r="L12" s="18"/>
      <c r="M12" s="18"/>
      <c r="N12" s="18"/>
      <c r="O12" s="18"/>
      <c r="P12" s="18"/>
      <c r="Q12" s="18"/>
      <c r="R12" s="18"/>
      <c r="S12" s="18"/>
      <c r="T12" s="18"/>
      <c r="U12" s="18"/>
      <c r="V12" s="18"/>
      <c r="W12" s="18"/>
      <c r="X12" s="18"/>
      <c r="Y12" s="18"/>
      <c r="Z12" s="18"/>
      <c r="AA12" s="18"/>
      <c r="AB12" s="18"/>
      <c r="AC12" s="18"/>
      <c r="AD12" s="18"/>
      <c r="AE12" s="18"/>
      <c r="AF12" s="41"/>
      <c r="AG12" s="27"/>
      <c r="AH12" s="27"/>
      <c r="AI12" s="27"/>
      <c r="AJ12" s="27"/>
      <c r="AK12" s="27"/>
      <c r="AL12" s="39"/>
      <c r="AM12" s="39"/>
      <c r="AN12" s="39"/>
      <c r="AO12" s="28"/>
      <c r="AP12" s="28"/>
      <c r="AQ12" s="28"/>
      <c r="AR12" s="28"/>
      <c r="AS12" s="28"/>
      <c r="AT12" s="21"/>
      <c r="AU12" s="18"/>
      <c r="AV12" s="18"/>
      <c r="AW12" s="18"/>
      <c r="AX12" s="40"/>
    </row>
    <row r="13" spans="1:50" ht="6" customHeight="1">
      <c r="A13" s="139"/>
      <c r="B13" s="140"/>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28"/>
      <c r="AT13" s="21"/>
      <c r="AU13" s="18"/>
      <c r="AV13" s="18"/>
      <c r="AW13" s="18"/>
      <c r="AX13" s="40"/>
    </row>
    <row r="14" spans="1:50" ht="24" customHeight="1">
      <c r="A14" s="139"/>
      <c r="B14" s="140"/>
      <c r="C14" s="18"/>
      <c r="D14" s="135" t="s">
        <v>21</v>
      </c>
      <c r="E14" s="135"/>
      <c r="F14" s="135"/>
      <c r="G14" s="135"/>
      <c r="H14" s="135"/>
      <c r="J14" s="127" t="s">
        <v>79</v>
      </c>
      <c r="K14" s="128"/>
      <c r="L14" s="128"/>
      <c r="M14" s="109"/>
      <c r="N14" s="109"/>
      <c r="O14" s="108" t="s">
        <v>32</v>
      </c>
      <c r="P14" s="108"/>
      <c r="Q14" s="109"/>
      <c r="R14" s="109"/>
      <c r="S14" s="108" t="s">
        <v>33</v>
      </c>
      <c r="T14" s="108"/>
      <c r="U14" s="109"/>
      <c r="V14" s="109"/>
      <c r="W14" s="108" t="s">
        <v>34</v>
      </c>
      <c r="X14" s="110"/>
      <c r="Y14" s="18"/>
      <c r="Z14" s="18"/>
      <c r="AA14" s="18"/>
      <c r="AB14" s="18"/>
      <c r="AC14" s="18"/>
      <c r="AD14" s="18"/>
      <c r="AE14" s="18"/>
      <c r="AF14" s="27"/>
      <c r="AG14" s="27"/>
      <c r="AH14" s="27"/>
      <c r="AW14" s="18"/>
      <c r="AX14" s="40"/>
    </row>
    <row r="15" spans="1:50" ht="6" customHeight="1">
      <c r="A15" s="139"/>
      <c r="B15" s="140"/>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27"/>
      <c r="AF15" s="38"/>
      <c r="AG15" s="27"/>
      <c r="AH15" s="27"/>
      <c r="AI15" s="27"/>
      <c r="AJ15" s="27"/>
      <c r="AK15" s="27"/>
      <c r="AL15" s="39"/>
      <c r="AM15" s="39"/>
      <c r="AN15" s="39"/>
      <c r="AO15" s="28"/>
      <c r="AP15" s="28"/>
      <c r="AQ15" s="28"/>
      <c r="AR15" s="28"/>
      <c r="AS15" s="28"/>
      <c r="AT15" s="21"/>
      <c r="AU15" s="18"/>
      <c r="AV15" s="18"/>
      <c r="AW15" s="18"/>
      <c r="AX15" s="40"/>
    </row>
    <row r="16" spans="1:50" ht="15" customHeight="1">
      <c r="A16" s="139"/>
      <c r="B16" s="140"/>
      <c r="C16" s="18"/>
      <c r="D16" s="135" t="s">
        <v>35</v>
      </c>
      <c r="E16" s="135"/>
      <c r="F16" s="135"/>
      <c r="G16" s="135"/>
      <c r="H16" s="135"/>
      <c r="I16" s="42"/>
      <c r="J16" s="112"/>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4"/>
      <c r="AX16" s="40"/>
    </row>
    <row r="17" spans="1:50" ht="15" customHeight="1">
      <c r="A17" s="139"/>
      <c r="B17" s="140"/>
      <c r="C17" s="18"/>
      <c r="D17" s="93"/>
      <c r="E17" s="93"/>
      <c r="F17" s="93"/>
      <c r="G17" s="93"/>
      <c r="H17" s="93"/>
      <c r="I17" s="4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7"/>
      <c r="AX17" s="40"/>
    </row>
    <row r="18" spans="1:50" ht="15" customHeight="1">
      <c r="A18" s="139"/>
      <c r="B18" s="140"/>
      <c r="C18" s="18"/>
      <c r="D18" s="18"/>
      <c r="E18" s="18"/>
      <c r="F18" s="18"/>
      <c r="G18" s="18"/>
      <c r="H18" s="21"/>
      <c r="I18" s="42"/>
      <c r="J18" s="115"/>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7"/>
      <c r="AX18" s="40"/>
    </row>
    <row r="19" spans="1:50" ht="15" customHeight="1">
      <c r="A19" s="139"/>
      <c r="B19" s="140"/>
      <c r="C19" s="18"/>
      <c r="D19" s="18"/>
      <c r="E19" s="18"/>
      <c r="F19" s="18"/>
      <c r="G19" s="18"/>
      <c r="H19" s="21"/>
      <c r="I19" s="42"/>
      <c r="J19" s="115"/>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7"/>
      <c r="AX19" s="40"/>
    </row>
    <row r="20" spans="1:50" ht="9" customHeight="1">
      <c r="A20" s="139"/>
      <c r="B20" s="140"/>
      <c r="C20" s="18"/>
      <c r="D20" s="18"/>
      <c r="E20" s="18"/>
      <c r="F20" s="18"/>
      <c r="G20" s="18"/>
      <c r="H20" s="21"/>
      <c r="I20" s="4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20"/>
      <c r="AX20" s="40"/>
    </row>
    <row r="21" spans="1:50" ht="6" customHeight="1">
      <c r="A21" s="139"/>
      <c r="B21" s="140"/>
      <c r="C21" s="18"/>
      <c r="D21" s="18"/>
      <c r="E21" s="18"/>
      <c r="F21" s="18"/>
      <c r="G21" s="18"/>
      <c r="H21" s="21"/>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0"/>
    </row>
    <row r="22" spans="1:50" ht="15" customHeight="1">
      <c r="A22" s="139"/>
      <c r="B22" s="140"/>
      <c r="C22" s="44" t="s">
        <v>82</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31"/>
      <c r="AF22" s="31"/>
      <c r="AG22" s="32"/>
      <c r="AH22" s="32"/>
      <c r="AI22" s="32"/>
      <c r="AJ22" s="32"/>
      <c r="AK22" s="32"/>
      <c r="AL22" s="33"/>
      <c r="AM22" s="33"/>
      <c r="AN22" s="33"/>
      <c r="AO22" s="34"/>
      <c r="AP22" s="34"/>
      <c r="AQ22" s="34"/>
      <c r="AR22" s="34"/>
      <c r="AS22" s="34"/>
      <c r="AT22" s="35"/>
      <c r="AU22" s="29"/>
      <c r="AV22" s="29"/>
      <c r="AW22" s="29"/>
      <c r="AX22" s="36"/>
    </row>
    <row r="23" spans="1:50" ht="6" customHeight="1">
      <c r="A23" s="139"/>
      <c r="B23" s="140"/>
      <c r="C23" s="45"/>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38"/>
      <c r="AF23" s="38"/>
      <c r="AG23" s="27"/>
      <c r="AH23" s="27"/>
      <c r="AI23" s="27"/>
      <c r="AJ23" s="27"/>
      <c r="AK23" s="27"/>
      <c r="AL23" s="39"/>
      <c r="AM23" s="39"/>
      <c r="AN23" s="39"/>
      <c r="AO23" s="28"/>
      <c r="AP23" s="28"/>
      <c r="AQ23" s="28"/>
      <c r="AR23" s="28"/>
      <c r="AS23" s="28"/>
      <c r="AT23" s="21"/>
      <c r="AU23" s="18"/>
      <c r="AV23" s="18"/>
      <c r="AW23" s="18"/>
      <c r="AX23" s="40"/>
    </row>
    <row r="24" spans="1:50" ht="15" customHeight="1">
      <c r="A24" s="139"/>
      <c r="B24" s="140"/>
      <c r="C24" s="45"/>
      <c r="D24" s="136" t="s">
        <v>44</v>
      </c>
      <c r="E24" s="136"/>
      <c r="F24" s="136"/>
      <c r="G24" s="136"/>
      <c r="H24" s="136"/>
      <c r="I24" s="18"/>
      <c r="J24" s="18" t="s">
        <v>38</v>
      </c>
      <c r="K24" s="18"/>
      <c r="L24" s="18"/>
      <c r="M24" s="18"/>
      <c r="N24" s="18"/>
      <c r="O24" s="18"/>
      <c r="P24" s="18"/>
      <c r="Q24" s="18"/>
      <c r="R24" s="18"/>
      <c r="S24" s="18"/>
      <c r="T24" s="18"/>
      <c r="U24" s="18"/>
      <c r="V24" s="18"/>
      <c r="W24" s="18"/>
      <c r="X24" s="18"/>
      <c r="Y24" s="18"/>
      <c r="Z24" s="18"/>
      <c r="AA24" s="18"/>
      <c r="AB24" s="18"/>
      <c r="AC24" s="18"/>
      <c r="AD24" s="18"/>
      <c r="AE24" s="18"/>
      <c r="AF24" s="38"/>
      <c r="AG24" s="27"/>
      <c r="AH24" s="27"/>
      <c r="AI24" s="27"/>
      <c r="AJ24" s="27"/>
      <c r="AK24" s="27"/>
      <c r="AL24" s="39"/>
      <c r="AM24" s="39"/>
      <c r="AN24" s="39"/>
      <c r="AO24" s="28"/>
      <c r="AP24" s="28"/>
      <c r="AQ24" s="28"/>
      <c r="AR24" s="28"/>
      <c r="AS24" s="28"/>
      <c r="AT24" s="21"/>
      <c r="AU24" s="18"/>
      <c r="AV24" s="18"/>
      <c r="AW24" s="18"/>
      <c r="AX24" s="40"/>
    </row>
    <row r="25" spans="1:50" ht="6" customHeight="1">
      <c r="A25" s="139"/>
      <c r="B25" s="140"/>
      <c r="C25" s="45"/>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38"/>
      <c r="AF25" s="38"/>
      <c r="AG25" s="27"/>
      <c r="AH25" s="27"/>
      <c r="AI25" s="27"/>
      <c r="AJ25" s="27"/>
      <c r="AK25" s="27"/>
      <c r="AL25" s="39"/>
      <c r="AM25" s="39"/>
      <c r="AN25" s="39"/>
      <c r="AO25" s="28"/>
      <c r="AP25" s="28"/>
      <c r="AQ25" s="28"/>
      <c r="AR25" s="28"/>
      <c r="AS25" s="28"/>
      <c r="AT25" s="21"/>
      <c r="AU25" s="18"/>
      <c r="AV25" s="18"/>
      <c r="AW25" s="18"/>
      <c r="AX25" s="40"/>
    </row>
    <row r="26" spans="1:50" ht="24" customHeight="1">
      <c r="A26" s="139"/>
      <c r="B26" s="140"/>
      <c r="C26" s="45"/>
      <c r="D26" s="122" t="s">
        <v>39</v>
      </c>
      <c r="E26" s="122"/>
      <c r="F26" s="122"/>
      <c r="G26" s="122"/>
      <c r="H26" s="122"/>
      <c r="I26" s="18"/>
      <c r="J26" s="123"/>
      <c r="K26" s="123"/>
      <c r="L26" s="123"/>
      <c r="M26" s="123"/>
      <c r="N26" s="123"/>
      <c r="O26" s="123"/>
      <c r="P26" s="123"/>
      <c r="Q26" s="123"/>
      <c r="R26" s="123"/>
      <c r="S26" s="123"/>
      <c r="T26" s="123"/>
      <c r="U26" s="123"/>
      <c r="V26" s="18"/>
      <c r="W26" s="122" t="s">
        <v>42</v>
      </c>
      <c r="X26" s="122"/>
      <c r="Y26" s="122"/>
      <c r="Z26" s="122"/>
      <c r="AA26" s="122"/>
      <c r="AB26" s="122"/>
      <c r="AC26" s="18"/>
      <c r="AD26" s="124"/>
      <c r="AE26" s="125"/>
      <c r="AF26" s="125"/>
      <c r="AG26" s="125"/>
      <c r="AH26" s="125"/>
      <c r="AI26" s="125"/>
      <c r="AJ26" s="125"/>
      <c r="AK26" s="125"/>
      <c r="AL26" s="125"/>
      <c r="AM26" s="125"/>
      <c r="AN26" s="125"/>
      <c r="AO26" s="125"/>
      <c r="AP26" s="125"/>
      <c r="AQ26" s="125"/>
      <c r="AR26" s="125"/>
      <c r="AS26" s="125"/>
      <c r="AT26" s="125"/>
      <c r="AU26" s="125"/>
      <c r="AV26" s="125"/>
      <c r="AW26" s="126"/>
      <c r="AX26" s="40"/>
    </row>
    <row r="27" spans="1:50" ht="6" customHeight="1">
      <c r="A27" s="139"/>
      <c r="B27" s="140"/>
      <c r="C27" s="45"/>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38"/>
      <c r="AF27" s="38"/>
      <c r="AG27" s="27"/>
      <c r="AH27" s="27"/>
      <c r="AI27" s="27"/>
      <c r="AJ27" s="27"/>
      <c r="AK27" s="27"/>
      <c r="AL27" s="39"/>
      <c r="AM27" s="39"/>
      <c r="AN27" s="39"/>
      <c r="AO27" s="46"/>
      <c r="AP27" s="46"/>
      <c r="AQ27" s="46"/>
      <c r="AR27" s="46"/>
      <c r="AS27" s="46"/>
      <c r="AT27" s="46"/>
      <c r="AU27" s="46"/>
      <c r="AV27" s="18"/>
      <c r="AW27" s="18"/>
      <c r="AX27" s="40"/>
    </row>
    <row r="28" spans="1:50" ht="24" customHeight="1">
      <c r="A28" s="139"/>
      <c r="B28" s="140"/>
      <c r="C28" s="45"/>
      <c r="D28" s="111" t="s">
        <v>40</v>
      </c>
      <c r="E28" s="111"/>
      <c r="F28" s="111"/>
      <c r="G28" s="111"/>
      <c r="H28" s="111"/>
      <c r="I28" s="18"/>
      <c r="J28" s="127" t="s">
        <v>80</v>
      </c>
      <c r="K28" s="128"/>
      <c r="L28" s="128"/>
      <c r="M28" s="109"/>
      <c r="N28" s="109"/>
      <c r="O28" s="108" t="s">
        <v>32</v>
      </c>
      <c r="P28" s="108"/>
      <c r="Q28" s="109"/>
      <c r="R28" s="109"/>
      <c r="S28" s="108" t="s">
        <v>33</v>
      </c>
      <c r="T28" s="108"/>
      <c r="U28" s="109"/>
      <c r="V28" s="109"/>
      <c r="W28" s="108" t="s">
        <v>34</v>
      </c>
      <c r="X28" s="110"/>
      <c r="Y28" s="18"/>
      <c r="Z28" s="18"/>
      <c r="AA28" s="18"/>
      <c r="AB28" s="18"/>
      <c r="AC28" s="18"/>
      <c r="AD28" s="18"/>
      <c r="AE28" s="27"/>
      <c r="AF28" s="27"/>
      <c r="AG28" s="27"/>
      <c r="AH28" s="27"/>
      <c r="AI28" s="27"/>
      <c r="AJ28" s="27"/>
      <c r="AK28" s="27"/>
      <c r="AL28" s="27"/>
      <c r="AM28" s="28"/>
      <c r="AN28" s="28"/>
      <c r="AO28" s="46"/>
      <c r="AP28" s="46"/>
      <c r="AQ28" s="46"/>
      <c r="AR28" s="46"/>
      <c r="AS28" s="46"/>
      <c r="AT28" s="46"/>
      <c r="AU28" s="46"/>
      <c r="AV28" s="18"/>
      <c r="AW28" s="18"/>
      <c r="AX28" s="40"/>
    </row>
    <row r="29" spans="1:50" ht="6" customHeight="1">
      <c r="A29" s="139"/>
      <c r="B29" s="140"/>
      <c r="C29" s="45"/>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27"/>
      <c r="AF29" s="38"/>
      <c r="AG29" s="27"/>
      <c r="AH29" s="27"/>
      <c r="AI29" s="27"/>
      <c r="AJ29" s="27"/>
      <c r="AK29" s="27"/>
      <c r="AL29" s="39"/>
      <c r="AM29" s="39"/>
      <c r="AN29" s="39"/>
      <c r="AO29" s="28"/>
      <c r="AP29" s="28"/>
      <c r="AQ29" s="28"/>
      <c r="AR29" s="28"/>
      <c r="AS29" s="28"/>
      <c r="AT29" s="21"/>
      <c r="AU29" s="18"/>
      <c r="AV29" s="18"/>
      <c r="AW29" s="18"/>
      <c r="AX29" s="40"/>
    </row>
    <row r="30" spans="1:50" ht="15" customHeight="1">
      <c r="A30" s="139"/>
      <c r="B30" s="140"/>
      <c r="C30" s="45"/>
      <c r="D30" s="111" t="s">
        <v>41</v>
      </c>
      <c r="E30" s="111"/>
      <c r="F30" s="111"/>
      <c r="G30" s="111"/>
      <c r="H30" s="111"/>
      <c r="I30" s="18"/>
      <c r="J30" s="112"/>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4"/>
      <c r="AX30" s="40"/>
    </row>
    <row r="31" spans="1:50" ht="15" customHeight="1">
      <c r="A31" s="139"/>
      <c r="B31" s="140"/>
      <c r="C31" s="45"/>
      <c r="D31" s="18"/>
      <c r="E31" s="18"/>
      <c r="F31" s="18"/>
      <c r="G31" s="18"/>
      <c r="H31" s="18"/>
      <c r="I31" s="18"/>
      <c r="J31" s="115"/>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7"/>
      <c r="AX31" s="40"/>
    </row>
    <row r="32" spans="1:50" ht="15" customHeight="1">
      <c r="A32" s="139"/>
      <c r="B32" s="140"/>
      <c r="C32" s="45"/>
      <c r="D32" s="18"/>
      <c r="E32" s="18"/>
      <c r="F32" s="18"/>
      <c r="G32" s="18"/>
      <c r="H32" s="18"/>
      <c r="I32" s="18"/>
      <c r="J32" s="115"/>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7"/>
      <c r="AX32" s="40"/>
    </row>
    <row r="33" spans="1:50" ht="15" customHeight="1">
      <c r="A33" s="139"/>
      <c r="B33" s="140"/>
      <c r="C33" s="45"/>
      <c r="D33" s="18"/>
      <c r="E33" s="18"/>
      <c r="F33" s="18"/>
      <c r="G33" s="18"/>
      <c r="H33" s="18"/>
      <c r="I33" s="18"/>
      <c r="J33" s="115"/>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7"/>
      <c r="AX33" s="40"/>
    </row>
    <row r="34" spans="1:50" ht="9" customHeight="1">
      <c r="A34" s="139"/>
      <c r="B34" s="140"/>
      <c r="C34" s="45"/>
      <c r="D34" s="18"/>
      <c r="E34" s="18"/>
      <c r="F34" s="18"/>
      <c r="G34" s="18"/>
      <c r="H34" s="18"/>
      <c r="I34" s="18"/>
      <c r="J34" s="118"/>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20"/>
      <c r="AX34" s="40"/>
    </row>
    <row r="35" spans="1:50" ht="6" customHeight="1">
      <c r="A35" s="141"/>
      <c r="B35" s="142"/>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9"/>
      <c r="AF35" s="49"/>
      <c r="AG35" s="50"/>
      <c r="AH35" s="50"/>
      <c r="AI35" s="50"/>
      <c r="AJ35" s="50"/>
      <c r="AK35" s="50"/>
      <c r="AL35" s="51"/>
      <c r="AM35" s="51"/>
      <c r="AN35" s="51"/>
      <c r="AO35" s="52"/>
      <c r="AP35" s="52"/>
      <c r="AQ35" s="52"/>
      <c r="AR35" s="52"/>
      <c r="AS35" s="52"/>
      <c r="AT35" s="53"/>
      <c r="AU35" s="48"/>
      <c r="AV35" s="48"/>
      <c r="AW35" s="48"/>
      <c r="AX35" s="54"/>
    </row>
    <row r="36" spans="1:50" ht="15" customHeight="1">
      <c r="A36" s="129" t="s">
        <v>115</v>
      </c>
      <c r="B36" s="130"/>
      <c r="C36" s="55" t="s">
        <v>45</v>
      </c>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36"/>
    </row>
    <row r="37" spans="1:50" ht="6" customHeight="1">
      <c r="A37" s="131"/>
      <c r="B37" s="132"/>
      <c r="C37" s="45"/>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40"/>
    </row>
    <row r="38" spans="1:50" ht="15" customHeight="1">
      <c r="A38" s="131"/>
      <c r="B38" s="132"/>
      <c r="C38" s="45"/>
      <c r="D38" s="122" t="s">
        <v>46</v>
      </c>
      <c r="E38" s="122"/>
      <c r="F38" s="122"/>
      <c r="G38" s="122"/>
      <c r="H38" s="122"/>
      <c r="J38" s="18" t="s">
        <v>47</v>
      </c>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40"/>
    </row>
    <row r="39" spans="1:50" ht="6" customHeight="1">
      <c r="A39" s="131"/>
      <c r="B39" s="132"/>
      <c r="C39" s="45"/>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40"/>
    </row>
    <row r="40" spans="1:50" ht="24" customHeight="1">
      <c r="A40" s="131"/>
      <c r="B40" s="132"/>
      <c r="C40" s="45"/>
      <c r="D40" s="135" t="s">
        <v>21</v>
      </c>
      <c r="E40" s="135"/>
      <c r="F40" s="135"/>
      <c r="G40" s="135"/>
      <c r="H40" s="135"/>
      <c r="J40" s="127" t="s">
        <v>80</v>
      </c>
      <c r="K40" s="128"/>
      <c r="L40" s="128"/>
      <c r="M40" s="109"/>
      <c r="N40" s="109"/>
      <c r="O40" s="108" t="s">
        <v>32</v>
      </c>
      <c r="P40" s="108"/>
      <c r="Q40" s="109"/>
      <c r="R40" s="109"/>
      <c r="S40" s="108" t="s">
        <v>33</v>
      </c>
      <c r="T40" s="108"/>
      <c r="U40" s="109"/>
      <c r="V40" s="109"/>
      <c r="W40" s="108" t="s">
        <v>34</v>
      </c>
      <c r="X40" s="110"/>
      <c r="Y40" s="18"/>
      <c r="Z40" s="18"/>
      <c r="AA40" s="18"/>
      <c r="AB40" s="18"/>
      <c r="AR40" s="18"/>
      <c r="AS40" s="18"/>
      <c r="AT40" s="18"/>
      <c r="AU40" s="18"/>
      <c r="AV40" s="18"/>
      <c r="AW40" s="18"/>
      <c r="AX40" s="40"/>
    </row>
    <row r="41" spans="1:50" ht="6" customHeight="1">
      <c r="A41" s="131"/>
      <c r="B41" s="132"/>
      <c r="C41" s="45"/>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40"/>
    </row>
    <row r="42" spans="1:50" ht="15" customHeight="1">
      <c r="A42" s="131"/>
      <c r="B42" s="132"/>
      <c r="C42" s="45"/>
      <c r="D42" s="111" t="s">
        <v>41</v>
      </c>
      <c r="E42" s="111"/>
      <c r="F42" s="111"/>
      <c r="G42" s="111"/>
      <c r="H42" s="111"/>
      <c r="J42" s="112"/>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4"/>
      <c r="AX42" s="40"/>
    </row>
    <row r="43" spans="1:50" ht="15" customHeight="1">
      <c r="A43" s="131"/>
      <c r="B43" s="132"/>
      <c r="C43" s="45"/>
      <c r="D43" s="18"/>
      <c r="E43" s="18"/>
      <c r="F43" s="18"/>
      <c r="G43" s="18"/>
      <c r="H43" s="18"/>
      <c r="J43" s="115"/>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7"/>
      <c r="AX43" s="40"/>
    </row>
    <row r="44" spans="1:50" ht="15" customHeight="1">
      <c r="A44" s="131"/>
      <c r="B44" s="132"/>
      <c r="C44" s="45"/>
      <c r="D44" s="18"/>
      <c r="E44" s="18"/>
      <c r="F44" s="18"/>
      <c r="G44" s="18"/>
      <c r="H44" s="18"/>
      <c r="J44" s="115"/>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7"/>
      <c r="AX44" s="40"/>
    </row>
    <row r="45" spans="1:50" ht="15" customHeight="1">
      <c r="A45" s="131"/>
      <c r="B45" s="132"/>
      <c r="C45" s="45"/>
      <c r="D45" s="18"/>
      <c r="E45" s="18"/>
      <c r="F45" s="18"/>
      <c r="G45" s="18"/>
      <c r="H45" s="18"/>
      <c r="J45" s="115"/>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7"/>
      <c r="AX45" s="40"/>
    </row>
    <row r="46" spans="1:50" ht="9" customHeight="1">
      <c r="A46" s="131"/>
      <c r="B46" s="132"/>
      <c r="C46" s="45"/>
      <c r="D46" s="18"/>
      <c r="E46" s="18"/>
      <c r="F46" s="18"/>
      <c r="G46" s="18"/>
      <c r="H46" s="18"/>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20"/>
      <c r="AX46" s="40"/>
    </row>
    <row r="47" spans="1:50" ht="6" customHeight="1">
      <c r="A47" s="131"/>
      <c r="B47" s="132"/>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9"/>
      <c r="AE47" s="49"/>
      <c r="AF47" s="50"/>
      <c r="AG47" s="50"/>
      <c r="AH47" s="50"/>
      <c r="AI47" s="50"/>
      <c r="AJ47" s="50"/>
      <c r="AK47" s="51"/>
      <c r="AL47" s="51"/>
      <c r="AM47" s="51"/>
      <c r="AN47" s="52"/>
      <c r="AO47" s="52"/>
      <c r="AP47" s="52"/>
      <c r="AQ47" s="52"/>
      <c r="AR47" s="52"/>
      <c r="AS47" s="53"/>
      <c r="AT47" s="48"/>
      <c r="AU47" s="48"/>
      <c r="AV47" s="48"/>
      <c r="AW47" s="48"/>
      <c r="AX47" s="54"/>
    </row>
    <row r="48" spans="1:50" ht="15" customHeight="1">
      <c r="A48" s="131"/>
      <c r="B48" s="132"/>
      <c r="C48" s="44" t="s">
        <v>82</v>
      </c>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32"/>
      <c r="AE48" s="32"/>
      <c r="AF48" s="32"/>
      <c r="AG48" s="32"/>
      <c r="AH48" s="32"/>
      <c r="AI48" s="32"/>
      <c r="AJ48" s="32"/>
      <c r="AK48" s="32"/>
      <c r="AL48" s="33"/>
      <c r="AM48" s="33"/>
      <c r="AN48" s="34"/>
      <c r="AO48" s="34"/>
      <c r="AP48" s="34"/>
      <c r="AQ48" s="34"/>
      <c r="AR48" s="34"/>
      <c r="AS48" s="35"/>
      <c r="AT48" s="29"/>
      <c r="AU48" s="29"/>
      <c r="AV48" s="29"/>
      <c r="AW48" s="29"/>
      <c r="AX48" s="36"/>
    </row>
    <row r="49" spans="1:50" ht="6" customHeight="1">
      <c r="A49" s="131"/>
      <c r="B49" s="132"/>
      <c r="C49" s="45"/>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27"/>
      <c r="AE49" s="38"/>
      <c r="AF49" s="27"/>
      <c r="AG49" s="27"/>
      <c r="AH49" s="27"/>
      <c r="AI49" s="27"/>
      <c r="AJ49" s="27"/>
      <c r="AK49" s="39"/>
      <c r="AL49" s="39"/>
      <c r="AM49" s="39"/>
      <c r="AN49" s="28"/>
      <c r="AO49" s="28"/>
      <c r="AP49" s="28"/>
      <c r="AQ49" s="28"/>
      <c r="AR49" s="28"/>
      <c r="AS49" s="21"/>
      <c r="AT49" s="18"/>
      <c r="AU49" s="18"/>
      <c r="AV49" s="18"/>
      <c r="AW49" s="18"/>
      <c r="AX49" s="40"/>
    </row>
    <row r="50" spans="1:50" ht="15" customHeight="1">
      <c r="A50" s="131"/>
      <c r="B50" s="132"/>
      <c r="C50" s="45"/>
      <c r="D50" s="111" t="s">
        <v>48</v>
      </c>
      <c r="E50" s="111"/>
      <c r="F50" s="111"/>
      <c r="G50" s="111"/>
      <c r="H50" s="111"/>
      <c r="I50" s="18"/>
      <c r="J50" s="18" t="s">
        <v>49</v>
      </c>
      <c r="K50" s="18"/>
      <c r="L50" s="18"/>
      <c r="M50" s="18"/>
      <c r="N50" s="18"/>
      <c r="O50" s="18"/>
      <c r="P50" s="18"/>
      <c r="Q50" s="18"/>
      <c r="R50" s="18"/>
      <c r="S50" s="18"/>
      <c r="T50" s="18"/>
      <c r="U50" s="18"/>
      <c r="V50" s="18"/>
      <c r="W50" s="18"/>
      <c r="X50" s="18"/>
      <c r="Y50" s="18"/>
      <c r="Z50" s="18"/>
      <c r="AA50" s="18"/>
      <c r="AB50" s="18"/>
      <c r="AC50" s="18"/>
      <c r="AD50" s="27"/>
      <c r="AE50" s="18"/>
      <c r="AF50" s="18"/>
      <c r="AG50" s="18"/>
      <c r="AH50" s="18"/>
      <c r="AI50" s="18"/>
      <c r="AJ50" s="18"/>
      <c r="AK50" s="18"/>
      <c r="AL50" s="18"/>
      <c r="AM50" s="18"/>
      <c r="AN50" s="18"/>
      <c r="AO50" s="18"/>
      <c r="AP50" s="18"/>
      <c r="AQ50" s="18"/>
      <c r="AR50" s="18"/>
      <c r="AS50" s="18"/>
      <c r="AT50" s="18"/>
      <c r="AU50" s="18"/>
      <c r="AV50" s="18"/>
      <c r="AW50" s="18"/>
      <c r="AX50" s="40"/>
    </row>
    <row r="51" spans="1:50" ht="6" customHeight="1">
      <c r="A51" s="131"/>
      <c r="B51" s="132"/>
      <c r="C51" s="45"/>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38"/>
      <c r="AE51" s="18"/>
      <c r="AF51" s="18"/>
      <c r="AG51" s="18"/>
      <c r="AH51" s="18"/>
      <c r="AI51" s="18"/>
      <c r="AJ51" s="18"/>
      <c r="AK51" s="18"/>
      <c r="AL51" s="18"/>
      <c r="AM51" s="18"/>
      <c r="AN51" s="18"/>
      <c r="AO51" s="18"/>
      <c r="AP51" s="18"/>
      <c r="AQ51" s="18"/>
      <c r="AR51" s="18"/>
      <c r="AS51" s="18"/>
      <c r="AT51" s="18"/>
      <c r="AU51" s="18"/>
      <c r="AV51" s="18"/>
      <c r="AW51" s="18"/>
      <c r="AX51" s="40"/>
    </row>
    <row r="52" spans="1:50" ht="24" customHeight="1">
      <c r="A52" s="131"/>
      <c r="B52" s="132"/>
      <c r="C52" s="45"/>
      <c r="D52" s="122" t="s">
        <v>39</v>
      </c>
      <c r="E52" s="122"/>
      <c r="F52" s="122"/>
      <c r="G52" s="122"/>
      <c r="H52" s="122"/>
      <c r="I52" s="18"/>
      <c r="J52" s="123"/>
      <c r="K52" s="123"/>
      <c r="L52" s="123"/>
      <c r="M52" s="123"/>
      <c r="N52" s="123"/>
      <c r="O52" s="123"/>
      <c r="P52" s="123"/>
      <c r="Q52" s="123"/>
      <c r="R52" s="123"/>
      <c r="S52" s="123"/>
      <c r="T52" s="123"/>
      <c r="U52" s="123"/>
      <c r="V52" s="18"/>
      <c r="W52" s="122" t="s">
        <v>42</v>
      </c>
      <c r="X52" s="122"/>
      <c r="Y52" s="122"/>
      <c r="Z52" s="122"/>
      <c r="AA52" s="122"/>
      <c r="AB52" s="122"/>
      <c r="AC52" s="18"/>
      <c r="AD52" s="124"/>
      <c r="AE52" s="125"/>
      <c r="AF52" s="125"/>
      <c r="AG52" s="125"/>
      <c r="AH52" s="125"/>
      <c r="AI52" s="125"/>
      <c r="AJ52" s="125"/>
      <c r="AK52" s="125"/>
      <c r="AL52" s="125"/>
      <c r="AM52" s="125"/>
      <c r="AN52" s="125"/>
      <c r="AO52" s="125"/>
      <c r="AP52" s="125"/>
      <c r="AQ52" s="125"/>
      <c r="AR52" s="125"/>
      <c r="AS52" s="125"/>
      <c r="AT52" s="125"/>
      <c r="AU52" s="125"/>
      <c r="AV52" s="125"/>
      <c r="AW52" s="126"/>
      <c r="AX52" s="40"/>
    </row>
    <row r="53" spans="1:50" ht="6" customHeight="1">
      <c r="A53" s="131"/>
      <c r="B53" s="132"/>
      <c r="C53" s="45"/>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38"/>
      <c r="AF53" s="38"/>
      <c r="AG53" s="27"/>
      <c r="AH53" s="27"/>
      <c r="AI53" s="27"/>
      <c r="AJ53" s="27"/>
      <c r="AK53" s="27"/>
      <c r="AL53" s="39"/>
      <c r="AM53" s="39"/>
      <c r="AN53" s="39"/>
      <c r="AO53" s="46"/>
      <c r="AP53" s="46"/>
      <c r="AQ53" s="46"/>
      <c r="AR53" s="46"/>
      <c r="AS53" s="46"/>
      <c r="AT53" s="46"/>
      <c r="AU53" s="46"/>
      <c r="AV53" s="18"/>
      <c r="AW53" s="18"/>
      <c r="AX53" s="40"/>
    </row>
    <row r="54" spans="1:50" ht="24" customHeight="1">
      <c r="A54" s="131"/>
      <c r="B54" s="132"/>
      <c r="C54" s="45"/>
      <c r="D54" s="111" t="s">
        <v>40</v>
      </c>
      <c r="E54" s="111"/>
      <c r="F54" s="111"/>
      <c r="G54" s="111"/>
      <c r="H54" s="111"/>
      <c r="I54" s="18"/>
      <c r="J54" s="127" t="s">
        <v>80</v>
      </c>
      <c r="K54" s="128"/>
      <c r="L54" s="128"/>
      <c r="M54" s="109"/>
      <c r="N54" s="109"/>
      <c r="O54" s="108" t="s">
        <v>32</v>
      </c>
      <c r="P54" s="108"/>
      <c r="Q54" s="109"/>
      <c r="R54" s="109"/>
      <c r="S54" s="108" t="s">
        <v>33</v>
      </c>
      <c r="T54" s="108"/>
      <c r="U54" s="109"/>
      <c r="V54" s="109"/>
      <c r="W54" s="108" t="s">
        <v>34</v>
      </c>
      <c r="X54" s="110"/>
      <c r="Y54" s="18"/>
      <c r="Z54" s="18"/>
      <c r="AA54" s="18"/>
      <c r="AB54" s="18"/>
      <c r="AC54" s="18"/>
      <c r="AD54" s="18"/>
      <c r="AE54" s="27"/>
      <c r="AF54" s="27"/>
      <c r="AG54" s="27"/>
      <c r="AH54" s="27"/>
      <c r="AI54" s="27"/>
      <c r="AJ54" s="27"/>
      <c r="AK54" s="27"/>
      <c r="AL54" s="27"/>
      <c r="AM54" s="28"/>
      <c r="AN54" s="28"/>
      <c r="AO54" s="46"/>
      <c r="AP54" s="46"/>
      <c r="AQ54" s="46"/>
      <c r="AR54" s="46"/>
      <c r="AS54" s="46"/>
      <c r="AT54" s="46"/>
      <c r="AU54" s="46"/>
      <c r="AV54" s="18"/>
      <c r="AW54" s="18"/>
      <c r="AX54" s="40"/>
    </row>
    <row r="55" spans="1:50" ht="6" customHeight="1">
      <c r="A55" s="131"/>
      <c r="B55" s="132"/>
      <c r="C55" s="45"/>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7"/>
      <c r="AF55" s="38"/>
      <c r="AG55" s="27"/>
      <c r="AH55" s="27"/>
      <c r="AI55" s="27"/>
      <c r="AJ55" s="27"/>
      <c r="AK55" s="27"/>
      <c r="AL55" s="39"/>
      <c r="AM55" s="39"/>
      <c r="AN55" s="39"/>
      <c r="AO55" s="28"/>
      <c r="AP55" s="28"/>
      <c r="AQ55" s="28"/>
      <c r="AR55" s="28"/>
      <c r="AS55" s="28"/>
      <c r="AT55" s="21"/>
      <c r="AU55" s="18"/>
      <c r="AV55" s="18"/>
      <c r="AW55" s="18"/>
      <c r="AX55" s="40"/>
    </row>
    <row r="56" spans="1:50" ht="15" customHeight="1">
      <c r="A56" s="131"/>
      <c r="B56" s="132"/>
      <c r="C56" s="45"/>
      <c r="D56" s="111" t="s">
        <v>41</v>
      </c>
      <c r="E56" s="111"/>
      <c r="F56" s="111"/>
      <c r="G56" s="111"/>
      <c r="H56" s="111"/>
      <c r="I56" s="18"/>
      <c r="J56" s="112"/>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4"/>
      <c r="AX56" s="40"/>
    </row>
    <row r="57" spans="1:50" ht="15" customHeight="1">
      <c r="A57" s="131"/>
      <c r="B57" s="132"/>
      <c r="C57" s="45"/>
      <c r="D57" s="18"/>
      <c r="E57" s="18"/>
      <c r="F57" s="18"/>
      <c r="G57" s="18"/>
      <c r="H57" s="18"/>
      <c r="I57" s="18"/>
      <c r="J57" s="115"/>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7"/>
      <c r="AX57" s="40"/>
    </row>
    <row r="58" spans="1:50" ht="15" customHeight="1">
      <c r="A58" s="131"/>
      <c r="B58" s="132"/>
      <c r="C58" s="45"/>
      <c r="D58" s="18"/>
      <c r="E58" s="18"/>
      <c r="F58" s="18"/>
      <c r="G58" s="18"/>
      <c r="H58" s="18"/>
      <c r="I58" s="18"/>
      <c r="J58" s="115"/>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7"/>
      <c r="AX58" s="40"/>
    </row>
    <row r="59" spans="1:50" ht="15" customHeight="1">
      <c r="A59" s="131"/>
      <c r="B59" s="132"/>
      <c r="C59" s="45"/>
      <c r="D59" s="18"/>
      <c r="E59" s="18"/>
      <c r="F59" s="18"/>
      <c r="G59" s="18"/>
      <c r="H59" s="18"/>
      <c r="I59" s="18"/>
      <c r="J59" s="115"/>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7"/>
      <c r="AX59" s="40"/>
    </row>
    <row r="60" spans="1:50" ht="9" customHeight="1">
      <c r="A60" s="131"/>
      <c r="B60" s="132"/>
      <c r="C60" s="45"/>
      <c r="D60" s="18"/>
      <c r="E60" s="18"/>
      <c r="F60" s="18"/>
      <c r="G60" s="18"/>
      <c r="H60" s="18"/>
      <c r="I60" s="18"/>
      <c r="J60" s="118"/>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20"/>
      <c r="AX60" s="40"/>
    </row>
    <row r="61" spans="1:50" ht="6" customHeight="1">
      <c r="A61" s="133"/>
      <c r="B61" s="134"/>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54"/>
    </row>
    <row r="62" spans="2:19" ht="6" customHeight="1">
      <c r="B62" s="56"/>
      <c r="C62" s="57"/>
      <c r="D62" s="21"/>
      <c r="E62" s="21"/>
      <c r="F62" s="21"/>
      <c r="G62" s="21"/>
      <c r="H62" s="21"/>
      <c r="I62" s="18"/>
      <c r="J62" s="18"/>
      <c r="K62" s="18"/>
      <c r="L62" s="37"/>
      <c r="M62" s="37"/>
      <c r="N62" s="37"/>
      <c r="O62" s="37"/>
      <c r="P62" s="37"/>
      <c r="Q62" s="21"/>
      <c r="R62" s="18"/>
      <c r="S62" s="18"/>
    </row>
    <row r="63" spans="2:19" ht="12.75" customHeight="1">
      <c r="B63" s="58" t="s">
        <v>50</v>
      </c>
      <c r="C63" s="58" t="s">
        <v>83</v>
      </c>
      <c r="D63" s="59"/>
      <c r="E63" s="59"/>
      <c r="F63" s="59"/>
      <c r="G63" s="59"/>
      <c r="H63" s="59"/>
      <c r="I63" s="60"/>
      <c r="J63" s="60"/>
      <c r="K63" s="60"/>
      <c r="L63" s="61"/>
      <c r="M63" s="61"/>
      <c r="N63" s="61"/>
      <c r="O63" s="61"/>
      <c r="P63" s="61"/>
      <c r="Q63" s="59"/>
      <c r="R63" s="60"/>
      <c r="S63" s="18"/>
    </row>
    <row r="64" spans="2:49" ht="12.75" customHeight="1">
      <c r="B64" s="62" t="s">
        <v>50</v>
      </c>
      <c r="C64" s="121" t="s">
        <v>114</v>
      </c>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row>
    <row r="65" spans="2:49" ht="48" customHeight="1">
      <c r="B65" s="62"/>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row>
    <row r="66" spans="2:19" ht="12.75" customHeight="1">
      <c r="B66" s="63" t="s">
        <v>50</v>
      </c>
      <c r="C66" s="63" t="s">
        <v>51</v>
      </c>
      <c r="D66" s="64"/>
      <c r="E66" s="64"/>
      <c r="F66" s="64"/>
      <c r="G66" s="64"/>
      <c r="H66" s="64"/>
      <c r="I66" s="65"/>
      <c r="J66" s="65"/>
      <c r="K66" s="65"/>
      <c r="L66" s="66"/>
      <c r="M66" s="66"/>
      <c r="N66" s="66"/>
      <c r="O66" s="66"/>
      <c r="P66" s="66"/>
      <c r="Q66" s="59"/>
      <c r="R66" s="60"/>
      <c r="S66" s="18"/>
    </row>
  </sheetData>
  <sheetProtection selectLockedCells="1"/>
  <mergeCells count="80">
    <mergeCell ref="A1:AX1"/>
    <mergeCell ref="L3:P3"/>
    <mergeCell ref="Q3:W3"/>
    <mergeCell ref="X3:AC3"/>
    <mergeCell ref="AD3:AO3"/>
    <mergeCell ref="B5:AW6"/>
    <mergeCell ref="F8:H8"/>
    <mergeCell ref="I8:J8"/>
    <mergeCell ref="K8:L8"/>
    <mergeCell ref="M8:N8"/>
    <mergeCell ref="O8:Q8"/>
    <mergeCell ref="R8:S8"/>
    <mergeCell ref="T8:U8"/>
    <mergeCell ref="V8:W8"/>
    <mergeCell ref="X8:Y8"/>
    <mergeCell ref="Z8:AA8"/>
    <mergeCell ref="AB8:AC8"/>
    <mergeCell ref="AD8:AE8"/>
    <mergeCell ref="AF8:AH8"/>
    <mergeCell ref="AI8:AJ8"/>
    <mergeCell ref="AK8:AL8"/>
    <mergeCell ref="AM8:AN8"/>
    <mergeCell ref="AO8:AP8"/>
    <mergeCell ref="AQ8:AR8"/>
    <mergeCell ref="AS8:AT8"/>
    <mergeCell ref="A10:B35"/>
    <mergeCell ref="D12:H12"/>
    <mergeCell ref="D14:H14"/>
    <mergeCell ref="J14:L14"/>
    <mergeCell ref="M14:N14"/>
    <mergeCell ref="O14:P14"/>
    <mergeCell ref="Q14:R14"/>
    <mergeCell ref="S14:T14"/>
    <mergeCell ref="U14:V14"/>
    <mergeCell ref="W14:X14"/>
    <mergeCell ref="D16:H16"/>
    <mergeCell ref="J16:AW20"/>
    <mergeCell ref="D24:H24"/>
    <mergeCell ref="D26:H26"/>
    <mergeCell ref="J26:U26"/>
    <mergeCell ref="W26:AB26"/>
    <mergeCell ref="AD26:AW26"/>
    <mergeCell ref="D28:H28"/>
    <mergeCell ref="J28:L28"/>
    <mergeCell ref="M28:N28"/>
    <mergeCell ref="O28:P28"/>
    <mergeCell ref="Q28:R28"/>
    <mergeCell ref="S28:T28"/>
    <mergeCell ref="U28:V28"/>
    <mergeCell ref="W28:X28"/>
    <mergeCell ref="D30:H30"/>
    <mergeCell ref="J30:AW34"/>
    <mergeCell ref="A36:B61"/>
    <mergeCell ref="D38:H38"/>
    <mergeCell ref="D40:H40"/>
    <mergeCell ref="J40:L40"/>
    <mergeCell ref="M40:N40"/>
    <mergeCell ref="O40:P40"/>
    <mergeCell ref="Q40:R40"/>
    <mergeCell ref="S40:T40"/>
    <mergeCell ref="U40:V40"/>
    <mergeCell ref="W40:X40"/>
    <mergeCell ref="D42:H42"/>
    <mergeCell ref="J42:AW46"/>
    <mergeCell ref="D50:H50"/>
    <mergeCell ref="D52:H52"/>
    <mergeCell ref="J52:U52"/>
    <mergeCell ref="W52:AB52"/>
    <mergeCell ref="AD52:AW52"/>
    <mergeCell ref="D54:H54"/>
    <mergeCell ref="J54:L54"/>
    <mergeCell ref="M54:N54"/>
    <mergeCell ref="O54:P54"/>
    <mergeCell ref="Q54:R54"/>
    <mergeCell ref="S54:T54"/>
    <mergeCell ref="U54:V54"/>
    <mergeCell ref="W54:X54"/>
    <mergeCell ref="D56:H56"/>
    <mergeCell ref="J56:AW60"/>
    <mergeCell ref="C64:AW65"/>
  </mergeCells>
  <printOptions/>
  <pageMargins left="0.7874015748031497" right="0.5118110236220472" top="0.5511811023622047" bottom="0.15748031496062992"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O38"/>
  <sheetViews>
    <sheetView view="pageBreakPreview" zoomScaleSheetLayoutView="100" zoomScalePageLayoutView="0" workbookViewId="0" topLeftCell="A1">
      <selection activeCell="Z27" sqref="Z27:BC27"/>
    </sheetView>
  </sheetViews>
  <sheetFormatPr defaultColWidth="1.7109375" defaultRowHeight="15"/>
  <cols>
    <col min="1" max="1" width="1.7109375" style="69" customWidth="1"/>
    <col min="2" max="16384" width="1.7109375" style="68" customWidth="1"/>
  </cols>
  <sheetData>
    <row r="1" spans="1:67" ht="21" customHeight="1">
      <c r="A1" s="469" t="s">
        <v>126</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67"/>
      <c r="BF1" s="67"/>
      <c r="BG1" s="67"/>
      <c r="BH1" s="67"/>
      <c r="BI1" s="67"/>
      <c r="BJ1" s="67"/>
      <c r="BK1" s="67"/>
      <c r="BL1" s="67"/>
      <c r="BM1" s="67"/>
      <c r="BN1" s="67"/>
      <c r="BO1" s="67"/>
    </row>
    <row r="2" spans="2:10" ht="9" customHeight="1">
      <c r="B2" s="70"/>
      <c r="C2" s="70"/>
      <c r="D2" s="70"/>
      <c r="E2" s="71"/>
      <c r="F2" s="71"/>
      <c r="G2" s="71"/>
      <c r="H2" s="71"/>
      <c r="I2" s="71"/>
      <c r="J2" s="72"/>
    </row>
    <row r="3" spans="1:53" s="75" customFormat="1" ht="24" customHeight="1">
      <c r="A3" s="73"/>
      <c r="B3" s="74"/>
      <c r="C3" s="74"/>
      <c r="D3" s="145" t="s">
        <v>15</v>
      </c>
      <c r="E3" s="145"/>
      <c r="F3" s="145"/>
      <c r="G3" s="145"/>
      <c r="H3" s="145"/>
      <c r="I3" s="295">
        <f>IF(シート1!Q3="","",シート1!Q3)</f>
      </c>
      <c r="J3" s="295"/>
      <c r="K3" s="295"/>
      <c r="L3" s="295"/>
      <c r="M3" s="295"/>
      <c r="N3" s="295"/>
      <c r="O3" s="295"/>
      <c r="P3" s="152" t="s">
        <v>78</v>
      </c>
      <c r="Q3" s="152"/>
      <c r="R3" s="152"/>
      <c r="S3" s="152"/>
      <c r="T3" s="152"/>
      <c r="U3" s="152"/>
      <c r="V3" s="123">
        <f>IF(シート1!AD3="","",シート1!AD3)</f>
      </c>
      <c r="W3" s="123"/>
      <c r="X3" s="123"/>
      <c r="Y3" s="123"/>
      <c r="Z3" s="123"/>
      <c r="AA3" s="123"/>
      <c r="AB3" s="123"/>
      <c r="AC3" s="123"/>
      <c r="AD3" s="123"/>
      <c r="AE3" s="123"/>
      <c r="AF3" s="123"/>
      <c r="AG3" s="123"/>
      <c r="AH3" s="147" t="s">
        <v>67</v>
      </c>
      <c r="AI3" s="108"/>
      <c r="AJ3" s="108"/>
      <c r="AK3" s="108"/>
      <c r="AL3" s="110"/>
      <c r="AM3" s="127" t="s">
        <v>79</v>
      </c>
      <c r="AN3" s="128"/>
      <c r="AO3" s="128"/>
      <c r="AP3" s="154"/>
      <c r="AQ3" s="154"/>
      <c r="AR3" s="108" t="s">
        <v>32</v>
      </c>
      <c r="AS3" s="108"/>
      <c r="AT3" s="154"/>
      <c r="AU3" s="154"/>
      <c r="AV3" s="108" t="s">
        <v>33</v>
      </c>
      <c r="AW3" s="108"/>
      <c r="AX3" s="154"/>
      <c r="AY3" s="154"/>
      <c r="AZ3" s="108" t="s">
        <v>34</v>
      </c>
      <c r="BA3" s="110"/>
    </row>
    <row r="4" spans="1:6" ht="9" customHeight="1">
      <c r="A4" s="76"/>
      <c r="B4" s="95"/>
      <c r="C4" s="39"/>
      <c r="D4" s="77"/>
      <c r="E4" s="78"/>
      <c r="F4" s="77"/>
    </row>
    <row r="5" spans="1:63" ht="24" customHeight="1">
      <c r="A5" s="79"/>
      <c r="B5" s="79"/>
      <c r="C5" s="80"/>
      <c r="D5" s="447" t="s">
        <v>76</v>
      </c>
      <c r="E5" s="448"/>
      <c r="F5" s="448"/>
      <c r="G5" s="448"/>
      <c r="H5" s="462"/>
      <c r="I5" s="447" t="str">
        <f>シート2!BE6</f>
        <v>⑤</v>
      </c>
      <c r="J5" s="448"/>
      <c r="K5" s="448"/>
      <c r="L5" s="448"/>
      <c r="M5" s="503" t="str">
        <f>シート2!BE7</f>
        <v>入退院時における医療との連携に関する事例</v>
      </c>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4"/>
      <c r="BG5" s="81"/>
      <c r="BH5" s="81"/>
      <c r="BI5" s="81"/>
      <c r="BJ5" s="81"/>
      <c r="BK5" s="81"/>
    </row>
    <row r="6" ht="9" customHeight="1">
      <c r="K6" s="77"/>
    </row>
    <row r="7" spans="1:42" ht="30" customHeight="1">
      <c r="A7" s="80"/>
      <c r="B7" s="80"/>
      <c r="C7" s="79"/>
      <c r="D7" s="461" t="s">
        <v>138</v>
      </c>
      <c r="E7" s="448"/>
      <c r="F7" s="448"/>
      <c r="G7" s="448"/>
      <c r="H7" s="462"/>
      <c r="I7" s="82"/>
      <c r="J7" s="107"/>
      <c r="K7" s="83" t="s">
        <v>30</v>
      </c>
      <c r="L7" s="154"/>
      <c r="M7" s="154"/>
      <c r="N7" s="154"/>
      <c r="O7" s="448" t="s">
        <v>31</v>
      </c>
      <c r="P7" s="448"/>
      <c r="Q7" s="128" t="s">
        <v>79</v>
      </c>
      <c r="R7" s="128"/>
      <c r="S7" s="128"/>
      <c r="T7" s="154"/>
      <c r="U7" s="154"/>
      <c r="V7" s="108" t="s">
        <v>32</v>
      </c>
      <c r="W7" s="108"/>
      <c r="X7" s="154"/>
      <c r="Y7" s="154"/>
      <c r="Z7" s="108" t="s">
        <v>33</v>
      </c>
      <c r="AA7" s="108"/>
      <c r="AB7" s="154"/>
      <c r="AC7" s="154"/>
      <c r="AD7" s="108" t="s">
        <v>34</v>
      </c>
      <c r="AE7" s="110"/>
      <c r="AP7" s="18"/>
    </row>
    <row r="8" spans="2:11" ht="9" customHeight="1">
      <c r="B8" s="69"/>
      <c r="C8" s="69"/>
      <c r="D8" s="69"/>
      <c r="G8" s="79"/>
      <c r="I8" s="77"/>
      <c r="J8" s="69"/>
      <c r="K8" s="77"/>
    </row>
    <row r="9" spans="2:50" ht="27" customHeight="1">
      <c r="B9" s="69"/>
      <c r="C9" s="69"/>
      <c r="D9" s="69"/>
      <c r="G9" s="463" t="s">
        <v>75</v>
      </c>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5"/>
    </row>
    <row r="10" spans="2:50" ht="27" customHeight="1">
      <c r="B10" s="69"/>
      <c r="C10" s="69"/>
      <c r="D10" s="69"/>
      <c r="G10" s="466"/>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2:10" ht="9" customHeight="1" thickBot="1">
      <c r="B11" s="77"/>
      <c r="C11" s="60"/>
      <c r="D11" s="60"/>
      <c r="E11" s="77"/>
      <c r="F11" s="84"/>
      <c r="G11" s="84"/>
      <c r="H11" s="84"/>
      <c r="I11" s="84"/>
      <c r="J11" s="77"/>
    </row>
    <row r="12" spans="2:55" s="16" customFormat="1" ht="21" customHeight="1">
      <c r="B12" s="451" t="s">
        <v>18</v>
      </c>
      <c r="C12" s="452"/>
      <c r="D12" s="452"/>
      <c r="E12" s="452"/>
      <c r="F12" s="452"/>
      <c r="G12" s="452"/>
      <c r="H12" s="452"/>
      <c r="I12" s="452"/>
      <c r="J12" s="452"/>
      <c r="K12" s="452"/>
      <c r="L12" s="452"/>
      <c r="M12" s="452"/>
      <c r="N12" s="452"/>
      <c r="O12" s="452"/>
      <c r="P12" s="453"/>
      <c r="Q12" s="505" t="s">
        <v>0</v>
      </c>
      <c r="R12" s="456"/>
      <c r="S12" s="456"/>
      <c r="T12" s="456"/>
      <c r="U12" s="456" t="s">
        <v>19</v>
      </c>
      <c r="V12" s="456"/>
      <c r="W12" s="456"/>
      <c r="X12" s="457"/>
      <c r="Z12" s="458" t="s">
        <v>116</v>
      </c>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60"/>
    </row>
    <row r="13" spans="2:55" s="16" customFormat="1" ht="28.5" customHeight="1">
      <c r="B13" s="434" t="s">
        <v>1</v>
      </c>
      <c r="C13" s="435"/>
      <c r="D13" s="436" t="str">
        <f>IF(シート2!BE8="","",シート2!BE8)</f>
        <v>実践事例の意見交換・振り返りから、課題や不足している視点が分析できる。</v>
      </c>
      <c r="E13" s="437"/>
      <c r="F13" s="437"/>
      <c r="G13" s="437"/>
      <c r="H13" s="437"/>
      <c r="I13" s="437"/>
      <c r="J13" s="437"/>
      <c r="K13" s="437"/>
      <c r="L13" s="437"/>
      <c r="M13" s="437"/>
      <c r="N13" s="437"/>
      <c r="O13" s="437"/>
      <c r="P13" s="438"/>
      <c r="Q13" s="506">
        <f>IF(シート2!BP8="","",シート2!BP8)</f>
      </c>
      <c r="R13" s="441"/>
      <c r="S13" s="441"/>
      <c r="T13" s="441"/>
      <c r="U13" s="441">
        <f>IF(シート2!BP9="","",シート2!BP9)</f>
      </c>
      <c r="V13" s="441"/>
      <c r="W13" s="441"/>
      <c r="X13" s="442"/>
      <c r="Z13" s="443" t="s">
        <v>118</v>
      </c>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5"/>
    </row>
    <row r="14" spans="2:55" s="16" customFormat="1" ht="28.5" customHeight="1">
      <c r="B14" s="418"/>
      <c r="C14" s="419"/>
      <c r="D14" s="420"/>
      <c r="E14" s="421"/>
      <c r="F14" s="421"/>
      <c r="G14" s="421"/>
      <c r="H14" s="421"/>
      <c r="I14" s="421"/>
      <c r="J14" s="421"/>
      <c r="K14" s="421"/>
      <c r="L14" s="421"/>
      <c r="M14" s="421"/>
      <c r="N14" s="421"/>
      <c r="O14" s="421"/>
      <c r="P14" s="422"/>
      <c r="Q14" s="423"/>
      <c r="R14" s="424"/>
      <c r="S14" s="424"/>
      <c r="T14" s="424"/>
      <c r="U14" s="424"/>
      <c r="V14" s="424"/>
      <c r="W14" s="424"/>
      <c r="X14" s="425"/>
      <c r="Z14" s="485"/>
      <c r="AA14" s="486"/>
      <c r="AB14" s="486"/>
      <c r="AC14" s="486"/>
      <c r="AD14" s="486"/>
      <c r="AE14" s="486"/>
      <c r="AF14" s="486"/>
      <c r="AG14" s="486"/>
      <c r="AH14" s="486"/>
      <c r="AI14" s="486"/>
      <c r="AJ14" s="486"/>
      <c r="AK14" s="486"/>
      <c r="AL14" s="486"/>
      <c r="AM14" s="486"/>
      <c r="AN14" s="486"/>
      <c r="AO14" s="486"/>
      <c r="AP14" s="486"/>
      <c r="AQ14" s="486"/>
      <c r="AR14" s="486"/>
      <c r="AS14" s="486"/>
      <c r="AT14" s="486"/>
      <c r="AU14" s="486"/>
      <c r="AV14" s="486"/>
      <c r="AW14" s="486"/>
      <c r="AX14" s="486"/>
      <c r="AY14" s="486"/>
      <c r="AZ14" s="486"/>
      <c r="BA14" s="486"/>
      <c r="BB14" s="486"/>
      <c r="BC14" s="487"/>
    </row>
    <row r="15" spans="2:55" s="16" customFormat="1" ht="28.5" customHeight="1">
      <c r="B15" s="418" t="s">
        <v>2</v>
      </c>
      <c r="C15" s="419"/>
      <c r="D15" s="420" t="str">
        <f>IF(シート2!BE11="","",シート2!BE11)</f>
        <v>分析に必要な根拠を明確にし、改善策を講じ、介護支援専門員に対する指導および支援を実践できる。</v>
      </c>
      <c r="E15" s="421"/>
      <c r="F15" s="421"/>
      <c r="G15" s="421"/>
      <c r="H15" s="421"/>
      <c r="I15" s="421"/>
      <c r="J15" s="421"/>
      <c r="K15" s="421"/>
      <c r="L15" s="421"/>
      <c r="M15" s="421"/>
      <c r="N15" s="421"/>
      <c r="O15" s="421"/>
      <c r="P15" s="422"/>
      <c r="Q15" s="423">
        <f>IF(シート2!BP11="","",シート2!BP11)</f>
      </c>
      <c r="R15" s="424"/>
      <c r="S15" s="424"/>
      <c r="T15" s="424"/>
      <c r="U15" s="424">
        <f>IF(シート2!BP12="","",シート2!BP12)</f>
      </c>
      <c r="V15" s="424"/>
      <c r="W15" s="424"/>
      <c r="X15" s="425"/>
      <c r="Z15" s="488"/>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90"/>
    </row>
    <row r="16" spans="2:55" s="16" customFormat="1" ht="28.5" customHeight="1">
      <c r="B16" s="418"/>
      <c r="C16" s="419"/>
      <c r="D16" s="420"/>
      <c r="E16" s="421"/>
      <c r="F16" s="421"/>
      <c r="G16" s="421"/>
      <c r="H16" s="421"/>
      <c r="I16" s="421"/>
      <c r="J16" s="421"/>
      <c r="K16" s="421"/>
      <c r="L16" s="421"/>
      <c r="M16" s="421"/>
      <c r="N16" s="421"/>
      <c r="O16" s="421"/>
      <c r="P16" s="422"/>
      <c r="Q16" s="423"/>
      <c r="R16" s="424"/>
      <c r="S16" s="424"/>
      <c r="T16" s="424"/>
      <c r="U16" s="424"/>
      <c r="V16" s="424"/>
      <c r="W16" s="424"/>
      <c r="X16" s="425"/>
      <c r="Z16" s="488"/>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90"/>
    </row>
    <row r="17" spans="2:55" s="16" customFormat="1" ht="28.5" customHeight="1">
      <c r="B17" s="418" t="s">
        <v>3</v>
      </c>
      <c r="C17" s="419"/>
      <c r="D17" s="420" t="str">
        <f>IF(シート2!BE14="","",シート2!BE14)</f>
        <v>入退院時において重要となる医療職をはじめとする多職種との連携方法等ネットワークづくりを指導できる。</v>
      </c>
      <c r="E17" s="421"/>
      <c r="F17" s="421"/>
      <c r="G17" s="421"/>
      <c r="H17" s="421"/>
      <c r="I17" s="421"/>
      <c r="J17" s="421"/>
      <c r="K17" s="421"/>
      <c r="L17" s="421"/>
      <c r="M17" s="421"/>
      <c r="N17" s="421"/>
      <c r="O17" s="421"/>
      <c r="P17" s="422"/>
      <c r="Q17" s="423">
        <f>IF(シート2!BP14="","",シート2!BP14)</f>
      </c>
      <c r="R17" s="424"/>
      <c r="S17" s="424"/>
      <c r="T17" s="424"/>
      <c r="U17" s="424">
        <f>IF(シート2!BP15="","",シート2!BP15)</f>
      </c>
      <c r="V17" s="424"/>
      <c r="W17" s="424"/>
      <c r="X17" s="425"/>
      <c r="Z17" s="488"/>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90"/>
    </row>
    <row r="18" spans="2:55" s="16" customFormat="1" ht="28.5" customHeight="1">
      <c r="B18" s="418"/>
      <c r="C18" s="419"/>
      <c r="D18" s="420"/>
      <c r="E18" s="421"/>
      <c r="F18" s="421"/>
      <c r="G18" s="421"/>
      <c r="H18" s="421"/>
      <c r="I18" s="421"/>
      <c r="J18" s="421"/>
      <c r="K18" s="421"/>
      <c r="L18" s="421"/>
      <c r="M18" s="421"/>
      <c r="N18" s="421"/>
      <c r="O18" s="421"/>
      <c r="P18" s="422"/>
      <c r="Q18" s="423"/>
      <c r="R18" s="424"/>
      <c r="S18" s="424"/>
      <c r="T18" s="424"/>
      <c r="U18" s="424"/>
      <c r="V18" s="424"/>
      <c r="W18" s="424"/>
      <c r="X18" s="425"/>
      <c r="Z18" s="488"/>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90"/>
    </row>
    <row r="19" spans="2:55" s="16" customFormat="1" ht="28.5" customHeight="1">
      <c r="B19" s="418" t="s">
        <v>4</v>
      </c>
      <c r="C19" s="419"/>
      <c r="D19" s="420" t="str">
        <f>IF(シート2!BE17="","",シート2!BE17)</f>
        <v>連携やネットワークづくりにおいての課題や不足している視点を認識し分析する手法および改善方法の指導ができる。</v>
      </c>
      <c r="E19" s="421"/>
      <c r="F19" s="421"/>
      <c r="G19" s="421"/>
      <c r="H19" s="421"/>
      <c r="I19" s="421"/>
      <c r="J19" s="421"/>
      <c r="K19" s="421"/>
      <c r="L19" s="421"/>
      <c r="M19" s="421"/>
      <c r="N19" s="421"/>
      <c r="O19" s="421"/>
      <c r="P19" s="422"/>
      <c r="Q19" s="423">
        <f>IF(シート2!BP17="","",シート2!BP17)</f>
      </c>
      <c r="R19" s="424"/>
      <c r="S19" s="424"/>
      <c r="T19" s="424"/>
      <c r="U19" s="424">
        <f>IF(シート2!BP18="","",シート2!BP18)</f>
      </c>
      <c r="V19" s="424"/>
      <c r="W19" s="424"/>
      <c r="X19" s="425"/>
      <c r="Z19" s="491"/>
      <c r="AA19" s="492"/>
      <c r="AB19" s="492"/>
      <c r="AC19" s="492"/>
      <c r="AD19" s="492"/>
      <c r="AE19" s="492"/>
      <c r="AF19" s="492"/>
      <c r="AG19" s="492"/>
      <c r="AH19" s="492"/>
      <c r="AI19" s="492"/>
      <c r="AJ19" s="492"/>
      <c r="AK19" s="492"/>
      <c r="AL19" s="492"/>
      <c r="AM19" s="492"/>
      <c r="AN19" s="492"/>
      <c r="AO19" s="492"/>
      <c r="AP19" s="492"/>
      <c r="AQ19" s="492"/>
      <c r="AR19" s="492"/>
      <c r="AS19" s="492"/>
      <c r="AT19" s="492"/>
      <c r="AU19" s="492"/>
      <c r="AV19" s="492"/>
      <c r="AW19" s="492"/>
      <c r="AX19" s="492"/>
      <c r="AY19" s="492"/>
      <c r="AZ19" s="492"/>
      <c r="BA19" s="492"/>
      <c r="BB19" s="492"/>
      <c r="BC19" s="493"/>
    </row>
    <row r="20" spans="2:55" s="16" customFormat="1" ht="28.5" customHeight="1">
      <c r="B20" s="418"/>
      <c r="C20" s="419"/>
      <c r="D20" s="420"/>
      <c r="E20" s="421"/>
      <c r="F20" s="421"/>
      <c r="G20" s="421"/>
      <c r="H20" s="421"/>
      <c r="I20" s="421"/>
      <c r="J20" s="421"/>
      <c r="K20" s="421"/>
      <c r="L20" s="421"/>
      <c r="M20" s="421"/>
      <c r="N20" s="421"/>
      <c r="O20" s="421"/>
      <c r="P20" s="422"/>
      <c r="Q20" s="423"/>
      <c r="R20" s="424"/>
      <c r="S20" s="424"/>
      <c r="T20" s="424"/>
      <c r="U20" s="424"/>
      <c r="V20" s="424"/>
      <c r="W20" s="424"/>
      <c r="X20" s="425"/>
      <c r="Z20" s="471" t="s">
        <v>145</v>
      </c>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3"/>
    </row>
    <row r="21" spans="2:55" s="16" customFormat="1" ht="28.5" customHeight="1">
      <c r="B21" s="418" t="s">
        <v>5</v>
      </c>
      <c r="C21" s="419"/>
      <c r="D21" s="420" t="str">
        <f>IF(シート2!BE20="","",シート2!BE20)</f>
        <v>入退院時における支援を検討するにあたり、インフォーマルサポートも含めた地域の社会資源を活用したケアマネジメントを指導できる。</v>
      </c>
      <c r="E21" s="421"/>
      <c r="F21" s="421"/>
      <c r="G21" s="421"/>
      <c r="H21" s="421"/>
      <c r="I21" s="421"/>
      <c r="J21" s="421"/>
      <c r="K21" s="421"/>
      <c r="L21" s="421"/>
      <c r="M21" s="421"/>
      <c r="N21" s="421"/>
      <c r="O21" s="421"/>
      <c r="P21" s="422"/>
      <c r="Q21" s="423">
        <f>IF(シート2!BP20="","",シート2!BP20)</f>
      </c>
      <c r="R21" s="424"/>
      <c r="S21" s="424"/>
      <c r="T21" s="424"/>
      <c r="U21" s="424">
        <f>IF(シート2!BP21="","",シート2!BP21)</f>
      </c>
      <c r="V21" s="424"/>
      <c r="W21" s="424"/>
      <c r="X21" s="425"/>
      <c r="Z21" s="476" t="s">
        <v>117</v>
      </c>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8"/>
    </row>
    <row r="22" spans="2:55" s="16" customFormat="1" ht="28.5" customHeight="1">
      <c r="B22" s="418"/>
      <c r="C22" s="419"/>
      <c r="D22" s="420"/>
      <c r="E22" s="421"/>
      <c r="F22" s="421"/>
      <c r="G22" s="421"/>
      <c r="H22" s="421"/>
      <c r="I22" s="421"/>
      <c r="J22" s="421"/>
      <c r="K22" s="421"/>
      <c r="L22" s="421"/>
      <c r="M22" s="421"/>
      <c r="N22" s="421"/>
      <c r="O22" s="421"/>
      <c r="P22" s="422"/>
      <c r="Q22" s="423"/>
      <c r="R22" s="424"/>
      <c r="S22" s="424"/>
      <c r="T22" s="424"/>
      <c r="U22" s="424"/>
      <c r="V22" s="424"/>
      <c r="W22" s="424"/>
      <c r="X22" s="425"/>
      <c r="Z22" s="479"/>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1"/>
    </row>
    <row r="23" spans="2:55" s="16" customFormat="1" ht="28.5" customHeight="1">
      <c r="B23" s="418" t="s">
        <v>6</v>
      </c>
      <c r="C23" s="419"/>
      <c r="D23" s="420" t="str">
        <f>IF(シート2!BE23="","",シート2!BE23)</f>
        <v>ケアマネジメントの実践において、社会資源の開発など地域づくりを含め、課題や不足している視点を認識し分析する手法および改善方法の指導ができる。</v>
      </c>
      <c r="E23" s="421"/>
      <c r="F23" s="421"/>
      <c r="G23" s="421"/>
      <c r="H23" s="421"/>
      <c r="I23" s="421"/>
      <c r="J23" s="421"/>
      <c r="K23" s="421"/>
      <c r="L23" s="421"/>
      <c r="M23" s="421"/>
      <c r="N23" s="421"/>
      <c r="O23" s="421"/>
      <c r="P23" s="422"/>
      <c r="Q23" s="423">
        <f>IF(シート2!BP23="","",シート2!BP23)</f>
      </c>
      <c r="R23" s="424"/>
      <c r="S23" s="424"/>
      <c r="T23" s="424"/>
      <c r="U23" s="424">
        <f>IF(シート2!BP24="","",シート2!BP24)</f>
      </c>
      <c r="V23" s="424"/>
      <c r="W23" s="424"/>
      <c r="X23" s="425"/>
      <c r="Z23" s="479"/>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1"/>
    </row>
    <row r="24" spans="2:55" s="16" customFormat="1" ht="28.5" customHeight="1">
      <c r="B24" s="418"/>
      <c r="C24" s="419"/>
      <c r="D24" s="420"/>
      <c r="E24" s="421"/>
      <c r="F24" s="421"/>
      <c r="G24" s="421"/>
      <c r="H24" s="421"/>
      <c r="I24" s="421"/>
      <c r="J24" s="421"/>
      <c r="K24" s="421"/>
      <c r="L24" s="421"/>
      <c r="M24" s="421"/>
      <c r="N24" s="421"/>
      <c r="O24" s="421"/>
      <c r="P24" s="422"/>
      <c r="Q24" s="423"/>
      <c r="R24" s="424"/>
      <c r="S24" s="424"/>
      <c r="T24" s="424"/>
      <c r="U24" s="424"/>
      <c r="V24" s="424"/>
      <c r="W24" s="424"/>
      <c r="X24" s="425"/>
      <c r="Z24" s="479"/>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1"/>
    </row>
    <row r="25" spans="1:55" ht="28.5" customHeight="1">
      <c r="A25" s="68"/>
      <c r="B25" s="418" t="s">
        <v>11</v>
      </c>
      <c r="C25" s="419"/>
      <c r="D25" s="420" t="str">
        <f>IF(シート2!BE26="","",シート2!BE26)</f>
        <v>地域および事業所の介護支援専門員を医療機関につなぐことができ、入退院時における医療連携ルール等の指導・助言ができる。</v>
      </c>
      <c r="E25" s="421"/>
      <c r="F25" s="421"/>
      <c r="G25" s="421"/>
      <c r="H25" s="421"/>
      <c r="I25" s="421"/>
      <c r="J25" s="421"/>
      <c r="K25" s="421"/>
      <c r="L25" s="421"/>
      <c r="M25" s="421"/>
      <c r="N25" s="421"/>
      <c r="O25" s="421"/>
      <c r="P25" s="422"/>
      <c r="Q25" s="423">
        <f>IF(シート2!BP26="","",シート2!BP26)</f>
      </c>
      <c r="R25" s="424"/>
      <c r="S25" s="424"/>
      <c r="T25" s="424"/>
      <c r="U25" s="424">
        <f>IF(シート2!BP27="","",シート2!BP27)</f>
      </c>
      <c r="V25" s="424"/>
      <c r="W25" s="424"/>
      <c r="X25" s="425"/>
      <c r="Z25" s="479"/>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1"/>
    </row>
    <row r="26" spans="1:55" ht="28.5" customHeight="1">
      <c r="A26" s="68"/>
      <c r="B26" s="418"/>
      <c r="C26" s="419"/>
      <c r="D26" s="420"/>
      <c r="E26" s="421"/>
      <c r="F26" s="421"/>
      <c r="G26" s="421"/>
      <c r="H26" s="421"/>
      <c r="I26" s="421"/>
      <c r="J26" s="421"/>
      <c r="K26" s="421"/>
      <c r="L26" s="421"/>
      <c r="M26" s="421"/>
      <c r="N26" s="421"/>
      <c r="O26" s="421"/>
      <c r="P26" s="422"/>
      <c r="Q26" s="423"/>
      <c r="R26" s="424"/>
      <c r="S26" s="424"/>
      <c r="T26" s="424"/>
      <c r="U26" s="424"/>
      <c r="V26" s="424"/>
      <c r="W26" s="424"/>
      <c r="X26" s="425"/>
      <c r="Z26" s="482"/>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4"/>
    </row>
    <row r="27" spans="1:55" ht="28.5" customHeight="1">
      <c r="A27" s="68"/>
      <c r="B27" s="418" t="s">
        <v>56</v>
      </c>
      <c r="C27" s="419"/>
      <c r="D27" s="420" t="str">
        <f>IF(シート2!BE29="","",シート2!BE29)</f>
        <v>地域の医療連携に関する課題について、地域ケア会議等への提言ができる。</v>
      </c>
      <c r="E27" s="421"/>
      <c r="F27" s="421"/>
      <c r="G27" s="421"/>
      <c r="H27" s="421"/>
      <c r="I27" s="421"/>
      <c r="J27" s="421"/>
      <c r="K27" s="421"/>
      <c r="L27" s="421"/>
      <c r="M27" s="421"/>
      <c r="N27" s="421"/>
      <c r="O27" s="421"/>
      <c r="P27" s="422"/>
      <c r="Q27" s="423">
        <f>IF(シート2!BP29="","",シート2!BP29)</f>
      </c>
      <c r="R27" s="424"/>
      <c r="S27" s="424"/>
      <c r="T27" s="424"/>
      <c r="U27" s="424">
        <f>IF(シート2!BP30="","",シート2!BP30)</f>
      </c>
      <c r="V27" s="424"/>
      <c r="W27" s="424"/>
      <c r="X27" s="425"/>
      <c r="Z27" s="471" t="s">
        <v>146</v>
      </c>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5"/>
    </row>
    <row r="28" spans="1:55" ht="28.5" customHeight="1">
      <c r="A28" s="68"/>
      <c r="B28" s="418"/>
      <c r="C28" s="419"/>
      <c r="D28" s="420"/>
      <c r="E28" s="421"/>
      <c r="F28" s="421"/>
      <c r="G28" s="421"/>
      <c r="H28" s="421"/>
      <c r="I28" s="421"/>
      <c r="J28" s="421"/>
      <c r="K28" s="421"/>
      <c r="L28" s="421"/>
      <c r="M28" s="421"/>
      <c r="N28" s="421"/>
      <c r="O28" s="421"/>
      <c r="P28" s="422"/>
      <c r="Q28" s="423"/>
      <c r="R28" s="424"/>
      <c r="S28" s="424"/>
      <c r="T28" s="424"/>
      <c r="U28" s="424"/>
      <c r="V28" s="424"/>
      <c r="W28" s="424"/>
      <c r="X28" s="425"/>
      <c r="Z28" s="494"/>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6"/>
    </row>
    <row r="29" spans="1:55" ht="28.5" customHeight="1">
      <c r="A29" s="68"/>
      <c r="B29" s="418" t="s">
        <v>13</v>
      </c>
      <c r="C29" s="419"/>
      <c r="D29" s="420" t="str">
        <f>IF(シート2!BE32="","",シート2!BE32)</f>
        <v>入退院時における医療との連携に関する事例の指導するうえで、必要な情報を収集できる。</v>
      </c>
      <c r="E29" s="421"/>
      <c r="F29" s="421"/>
      <c r="G29" s="421"/>
      <c r="H29" s="421"/>
      <c r="I29" s="421"/>
      <c r="J29" s="421"/>
      <c r="K29" s="421"/>
      <c r="L29" s="421"/>
      <c r="M29" s="421"/>
      <c r="N29" s="421"/>
      <c r="O29" s="421"/>
      <c r="P29" s="422"/>
      <c r="Q29" s="423">
        <f>IF(シート2!BP32="","",シート2!BP32)</f>
      </c>
      <c r="R29" s="424"/>
      <c r="S29" s="424"/>
      <c r="T29" s="424"/>
      <c r="U29" s="424">
        <f>IF(シート2!BP33="","",シート2!BP33)</f>
      </c>
      <c r="V29" s="424"/>
      <c r="W29" s="424"/>
      <c r="X29" s="425"/>
      <c r="Z29" s="497"/>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8"/>
      <c r="AY29" s="498"/>
      <c r="AZ29" s="498"/>
      <c r="BA29" s="498"/>
      <c r="BB29" s="498"/>
      <c r="BC29" s="499"/>
    </row>
    <row r="30" spans="1:55" ht="28.5" customHeight="1" thickBot="1">
      <c r="A30" s="68"/>
      <c r="B30" s="426"/>
      <c r="C30" s="427"/>
      <c r="D30" s="428"/>
      <c r="E30" s="429"/>
      <c r="F30" s="429"/>
      <c r="G30" s="429"/>
      <c r="H30" s="429"/>
      <c r="I30" s="429"/>
      <c r="J30" s="429"/>
      <c r="K30" s="429"/>
      <c r="L30" s="429"/>
      <c r="M30" s="429"/>
      <c r="N30" s="429"/>
      <c r="O30" s="429"/>
      <c r="P30" s="430"/>
      <c r="Q30" s="431"/>
      <c r="R30" s="432"/>
      <c r="S30" s="432"/>
      <c r="T30" s="432"/>
      <c r="U30" s="432"/>
      <c r="V30" s="432"/>
      <c r="W30" s="432"/>
      <c r="X30" s="433"/>
      <c r="Z30" s="497"/>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9"/>
    </row>
    <row r="31" spans="1:55" ht="9" customHeight="1">
      <c r="A31" s="68"/>
      <c r="B31" s="79"/>
      <c r="C31" s="85"/>
      <c r="D31" s="79"/>
      <c r="E31" s="86"/>
      <c r="F31" s="59"/>
      <c r="G31" s="77"/>
      <c r="Z31" s="497"/>
      <c r="AA31" s="498"/>
      <c r="AB31" s="498"/>
      <c r="AC31" s="498"/>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c r="AZ31" s="498"/>
      <c r="BA31" s="498"/>
      <c r="BB31" s="498"/>
      <c r="BC31" s="499"/>
    </row>
    <row r="32" spans="1:55" ht="23.25" customHeight="1">
      <c r="A32" s="68"/>
      <c r="B32" s="90" t="s">
        <v>73</v>
      </c>
      <c r="C32" s="417" t="s">
        <v>77</v>
      </c>
      <c r="D32" s="417"/>
      <c r="E32" s="417"/>
      <c r="F32" s="417"/>
      <c r="G32" s="417"/>
      <c r="H32" s="417"/>
      <c r="I32" s="417"/>
      <c r="J32" s="417"/>
      <c r="K32" s="417"/>
      <c r="L32" s="417"/>
      <c r="M32" s="417"/>
      <c r="N32" s="417"/>
      <c r="O32" s="417"/>
      <c r="P32" s="417"/>
      <c r="Q32" s="417"/>
      <c r="R32" s="417"/>
      <c r="S32" s="417"/>
      <c r="T32" s="417"/>
      <c r="U32" s="417"/>
      <c r="V32" s="417"/>
      <c r="W32" s="417"/>
      <c r="X32" s="417"/>
      <c r="Z32" s="497"/>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9"/>
    </row>
    <row r="33" spans="1:55" ht="23.25" customHeight="1">
      <c r="A33" s="79"/>
      <c r="B33" s="79"/>
      <c r="C33" s="417"/>
      <c r="D33" s="417"/>
      <c r="E33" s="417"/>
      <c r="F33" s="417"/>
      <c r="G33" s="417"/>
      <c r="H33" s="417"/>
      <c r="I33" s="417"/>
      <c r="J33" s="417"/>
      <c r="K33" s="417"/>
      <c r="L33" s="417"/>
      <c r="M33" s="417"/>
      <c r="N33" s="417"/>
      <c r="O33" s="417"/>
      <c r="P33" s="417"/>
      <c r="Q33" s="417"/>
      <c r="R33" s="417"/>
      <c r="S33" s="417"/>
      <c r="T33" s="417"/>
      <c r="U33" s="417"/>
      <c r="V33" s="417"/>
      <c r="W33" s="417"/>
      <c r="X33" s="417"/>
      <c r="Z33" s="497"/>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9"/>
    </row>
    <row r="34" spans="1:55" ht="23.25" customHeight="1">
      <c r="A34" s="59"/>
      <c r="B34" s="77"/>
      <c r="C34" s="417"/>
      <c r="D34" s="417"/>
      <c r="E34" s="417"/>
      <c r="F34" s="417"/>
      <c r="G34" s="417"/>
      <c r="H34" s="417"/>
      <c r="I34" s="417"/>
      <c r="J34" s="417"/>
      <c r="K34" s="417"/>
      <c r="L34" s="417"/>
      <c r="M34" s="417"/>
      <c r="N34" s="417"/>
      <c r="O34" s="417"/>
      <c r="P34" s="417"/>
      <c r="Q34" s="417"/>
      <c r="R34" s="417"/>
      <c r="S34" s="417"/>
      <c r="T34" s="417"/>
      <c r="U34" s="417"/>
      <c r="V34" s="417"/>
      <c r="W34" s="417"/>
      <c r="X34" s="417"/>
      <c r="Z34" s="497"/>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8"/>
      <c r="BC34" s="499"/>
    </row>
    <row r="35" spans="1:55" ht="23.25" customHeight="1">
      <c r="A35" s="87" t="s">
        <v>16</v>
      </c>
      <c r="C35" s="417"/>
      <c r="D35" s="417"/>
      <c r="E35" s="417"/>
      <c r="F35" s="417"/>
      <c r="G35" s="417"/>
      <c r="H35" s="417"/>
      <c r="I35" s="417"/>
      <c r="J35" s="417"/>
      <c r="K35" s="417"/>
      <c r="L35" s="417"/>
      <c r="M35" s="417"/>
      <c r="N35" s="417"/>
      <c r="O35" s="417"/>
      <c r="P35" s="417"/>
      <c r="Q35" s="417"/>
      <c r="R35" s="417"/>
      <c r="S35" s="417"/>
      <c r="T35" s="417"/>
      <c r="U35" s="417"/>
      <c r="V35" s="417"/>
      <c r="W35" s="417"/>
      <c r="X35" s="417"/>
      <c r="Z35" s="497"/>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9"/>
    </row>
    <row r="36" spans="1:55" ht="12.75" customHeight="1" thickBot="1">
      <c r="A36" s="79"/>
      <c r="B36" s="88"/>
      <c r="C36" s="417"/>
      <c r="D36" s="417"/>
      <c r="E36" s="417"/>
      <c r="F36" s="417"/>
      <c r="G36" s="417"/>
      <c r="H36" s="417"/>
      <c r="I36" s="417"/>
      <c r="J36" s="417"/>
      <c r="K36" s="417"/>
      <c r="L36" s="417"/>
      <c r="M36" s="417"/>
      <c r="N36" s="417"/>
      <c r="O36" s="417"/>
      <c r="P36" s="417"/>
      <c r="Q36" s="417"/>
      <c r="R36" s="417"/>
      <c r="S36" s="417"/>
      <c r="T36" s="417"/>
      <c r="U36" s="417"/>
      <c r="V36" s="417"/>
      <c r="W36" s="417"/>
      <c r="X36" s="417"/>
      <c r="Z36" s="500"/>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2"/>
    </row>
    <row r="37" spans="2:10" ht="13.5">
      <c r="B37" s="77"/>
      <c r="C37" s="77"/>
      <c r="F37" s="77"/>
      <c r="G37" s="89"/>
      <c r="H37" s="89"/>
      <c r="I37" s="89"/>
      <c r="J37" s="89"/>
    </row>
    <row r="38" spans="7:10" ht="13.5">
      <c r="G38" s="77"/>
      <c r="H38" s="77"/>
      <c r="I38" s="77"/>
      <c r="J38" s="77"/>
    </row>
  </sheetData>
  <sheetProtection selectLockedCells="1"/>
  <mergeCells count="74">
    <mergeCell ref="AZ3:BA3"/>
    <mergeCell ref="D5:H5"/>
    <mergeCell ref="I5:L5"/>
    <mergeCell ref="M5:BA5"/>
    <mergeCell ref="AV3:AW3"/>
    <mergeCell ref="AH3:AL3"/>
    <mergeCell ref="AM3:AO3"/>
    <mergeCell ref="AP3:AQ3"/>
    <mergeCell ref="AR3:AS3"/>
    <mergeCell ref="A1:BD1"/>
    <mergeCell ref="D3:H3"/>
    <mergeCell ref="I3:O3"/>
    <mergeCell ref="P3:U3"/>
    <mergeCell ref="V3:AG3"/>
    <mergeCell ref="L7:N7"/>
    <mergeCell ref="O7:P7"/>
    <mergeCell ref="Q7:S7"/>
    <mergeCell ref="T7:U7"/>
    <mergeCell ref="V7:W7"/>
    <mergeCell ref="X7:Y7"/>
    <mergeCell ref="Z7:AA7"/>
    <mergeCell ref="AB7:AC7"/>
    <mergeCell ref="AD7:AE7"/>
    <mergeCell ref="G9:AX10"/>
    <mergeCell ref="AT3:AU3"/>
    <mergeCell ref="AX3:AY3"/>
    <mergeCell ref="B12:P12"/>
    <mergeCell ref="Q12:T12"/>
    <mergeCell ref="U12:X12"/>
    <mergeCell ref="Z12:BC12"/>
    <mergeCell ref="D7:H7"/>
    <mergeCell ref="B13:C14"/>
    <mergeCell ref="D13:P14"/>
    <mergeCell ref="Q13:T14"/>
    <mergeCell ref="U13:X14"/>
    <mergeCell ref="Z13:BC13"/>
    <mergeCell ref="U21:X22"/>
    <mergeCell ref="B15:C16"/>
    <mergeCell ref="D15:P16"/>
    <mergeCell ref="Q15:T16"/>
    <mergeCell ref="U15:X16"/>
    <mergeCell ref="B17:C18"/>
    <mergeCell ref="D17:P18"/>
    <mergeCell ref="Q17:T18"/>
    <mergeCell ref="U17:X18"/>
    <mergeCell ref="B19:C20"/>
    <mergeCell ref="B27:C28"/>
    <mergeCell ref="D27:P28"/>
    <mergeCell ref="Q27:T28"/>
    <mergeCell ref="U27:X28"/>
    <mergeCell ref="D19:P20"/>
    <mergeCell ref="Q19:T20"/>
    <mergeCell ref="U19:X20"/>
    <mergeCell ref="B21:C22"/>
    <mergeCell ref="D21:P22"/>
    <mergeCell ref="Q21:T22"/>
    <mergeCell ref="B25:C26"/>
    <mergeCell ref="D25:P26"/>
    <mergeCell ref="Q25:T26"/>
    <mergeCell ref="U25:X26"/>
    <mergeCell ref="B23:C24"/>
    <mergeCell ref="D23:P24"/>
    <mergeCell ref="Q23:T24"/>
    <mergeCell ref="U23:X24"/>
    <mergeCell ref="Z14:BC19"/>
    <mergeCell ref="Z20:BC20"/>
    <mergeCell ref="Z21:BC26"/>
    <mergeCell ref="Z27:BC27"/>
    <mergeCell ref="Z28:BC36"/>
    <mergeCell ref="B29:C30"/>
    <mergeCell ref="D29:P30"/>
    <mergeCell ref="Q29:T30"/>
    <mergeCell ref="U29:X30"/>
    <mergeCell ref="C32:X36"/>
  </mergeCells>
  <printOptions/>
  <pageMargins left="0.4330708661417323" right="0.03937007874015748" top="0.5511811023622047" bottom="0.5511811023622047" header="0.31496062992125984" footer="0.11811023622047245"/>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A1:BO38"/>
  <sheetViews>
    <sheetView view="pageBreakPreview" zoomScaleSheetLayoutView="100" zoomScalePageLayoutView="0" workbookViewId="0" topLeftCell="A1">
      <selection activeCell="Z27" sqref="Z27:BC27"/>
    </sheetView>
  </sheetViews>
  <sheetFormatPr defaultColWidth="1.7109375" defaultRowHeight="15"/>
  <cols>
    <col min="1" max="1" width="1.7109375" style="69" customWidth="1"/>
    <col min="2" max="16384" width="1.7109375" style="68" customWidth="1"/>
  </cols>
  <sheetData>
    <row r="1" spans="1:67" ht="21" customHeight="1">
      <c r="A1" s="469" t="s">
        <v>127</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67"/>
      <c r="BF1" s="67"/>
      <c r="BG1" s="67"/>
      <c r="BH1" s="67"/>
      <c r="BI1" s="67"/>
      <c r="BJ1" s="67"/>
      <c r="BK1" s="67"/>
      <c r="BL1" s="67"/>
      <c r="BM1" s="67"/>
      <c r="BN1" s="67"/>
      <c r="BO1" s="67"/>
    </row>
    <row r="2" spans="2:10" ht="9" customHeight="1">
      <c r="B2" s="70"/>
      <c r="C2" s="70"/>
      <c r="D2" s="70"/>
      <c r="E2" s="71"/>
      <c r="F2" s="71"/>
      <c r="G2" s="71"/>
      <c r="H2" s="71"/>
      <c r="I2" s="71"/>
      <c r="J2" s="72"/>
    </row>
    <row r="3" spans="1:53" s="75" customFormat="1" ht="24" customHeight="1">
      <c r="A3" s="73"/>
      <c r="B3" s="74"/>
      <c r="C3" s="74"/>
      <c r="D3" s="145" t="s">
        <v>15</v>
      </c>
      <c r="E3" s="145"/>
      <c r="F3" s="145"/>
      <c r="G3" s="145"/>
      <c r="H3" s="145"/>
      <c r="I3" s="295">
        <f>IF(シート1!Q3="","",シート1!Q3)</f>
      </c>
      <c r="J3" s="295"/>
      <c r="K3" s="295"/>
      <c r="L3" s="295"/>
      <c r="M3" s="295"/>
      <c r="N3" s="295"/>
      <c r="O3" s="295"/>
      <c r="P3" s="152" t="s">
        <v>78</v>
      </c>
      <c r="Q3" s="152"/>
      <c r="R3" s="152"/>
      <c r="S3" s="152"/>
      <c r="T3" s="152"/>
      <c r="U3" s="152"/>
      <c r="V3" s="123">
        <f>IF(シート1!AD3="","",シート1!AD3)</f>
      </c>
      <c r="W3" s="123"/>
      <c r="X3" s="123"/>
      <c r="Y3" s="123"/>
      <c r="Z3" s="123"/>
      <c r="AA3" s="123"/>
      <c r="AB3" s="123"/>
      <c r="AC3" s="123"/>
      <c r="AD3" s="123"/>
      <c r="AE3" s="123"/>
      <c r="AF3" s="123"/>
      <c r="AG3" s="123"/>
      <c r="AH3" s="147" t="s">
        <v>67</v>
      </c>
      <c r="AI3" s="108"/>
      <c r="AJ3" s="108"/>
      <c r="AK3" s="108"/>
      <c r="AL3" s="110"/>
      <c r="AM3" s="127" t="s">
        <v>79</v>
      </c>
      <c r="AN3" s="128"/>
      <c r="AO3" s="128"/>
      <c r="AP3" s="154"/>
      <c r="AQ3" s="154"/>
      <c r="AR3" s="108" t="s">
        <v>32</v>
      </c>
      <c r="AS3" s="108"/>
      <c r="AT3" s="154"/>
      <c r="AU3" s="154"/>
      <c r="AV3" s="108" t="s">
        <v>33</v>
      </c>
      <c r="AW3" s="108"/>
      <c r="AX3" s="154"/>
      <c r="AY3" s="154"/>
      <c r="AZ3" s="108" t="s">
        <v>34</v>
      </c>
      <c r="BA3" s="110"/>
    </row>
    <row r="4" spans="1:6" ht="9" customHeight="1">
      <c r="A4" s="76"/>
      <c r="B4" s="95"/>
      <c r="C4" s="39"/>
      <c r="D4" s="77"/>
      <c r="E4" s="78"/>
      <c r="F4" s="77"/>
    </row>
    <row r="5" spans="1:63" ht="24" customHeight="1">
      <c r="A5" s="79"/>
      <c r="B5" s="79"/>
      <c r="C5" s="80"/>
      <c r="D5" s="447" t="s">
        <v>76</v>
      </c>
      <c r="E5" s="448"/>
      <c r="F5" s="448"/>
      <c r="G5" s="448"/>
      <c r="H5" s="462"/>
      <c r="I5" s="447" t="str">
        <f>シート2!BR6</f>
        <v>⑥</v>
      </c>
      <c r="J5" s="448"/>
      <c r="K5" s="448"/>
      <c r="L5" s="448"/>
      <c r="M5" s="503" t="str">
        <f>シート2!BR7</f>
        <v>認知症に関する事例</v>
      </c>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4"/>
      <c r="BG5" s="81"/>
      <c r="BH5" s="81"/>
      <c r="BI5" s="81"/>
      <c r="BJ5" s="81"/>
      <c r="BK5" s="81"/>
    </row>
    <row r="6" ht="9" customHeight="1">
      <c r="K6" s="77"/>
    </row>
    <row r="7" spans="1:42" ht="30" customHeight="1">
      <c r="A7" s="80"/>
      <c r="B7" s="80"/>
      <c r="C7" s="79"/>
      <c r="D7" s="461" t="s">
        <v>138</v>
      </c>
      <c r="E7" s="448"/>
      <c r="F7" s="448"/>
      <c r="G7" s="448"/>
      <c r="H7" s="462"/>
      <c r="I7" s="82"/>
      <c r="J7" s="107"/>
      <c r="K7" s="83" t="s">
        <v>30</v>
      </c>
      <c r="L7" s="154"/>
      <c r="M7" s="154"/>
      <c r="N7" s="154"/>
      <c r="O7" s="448" t="s">
        <v>31</v>
      </c>
      <c r="P7" s="448"/>
      <c r="Q7" s="128" t="s">
        <v>79</v>
      </c>
      <c r="R7" s="128"/>
      <c r="S7" s="128"/>
      <c r="T7" s="154"/>
      <c r="U7" s="154"/>
      <c r="V7" s="108" t="s">
        <v>32</v>
      </c>
      <c r="W7" s="108"/>
      <c r="X7" s="154"/>
      <c r="Y7" s="154"/>
      <c r="Z7" s="108" t="s">
        <v>33</v>
      </c>
      <c r="AA7" s="108"/>
      <c r="AB7" s="154"/>
      <c r="AC7" s="154"/>
      <c r="AD7" s="108" t="s">
        <v>34</v>
      </c>
      <c r="AE7" s="110"/>
      <c r="AP7" s="18"/>
    </row>
    <row r="8" spans="2:11" ht="9" customHeight="1">
      <c r="B8" s="69"/>
      <c r="C8" s="69"/>
      <c r="D8" s="69"/>
      <c r="G8" s="79"/>
      <c r="I8" s="77"/>
      <c r="J8" s="69"/>
      <c r="K8" s="77"/>
    </row>
    <row r="9" spans="2:50" ht="27" customHeight="1">
      <c r="B9" s="69"/>
      <c r="C9" s="69"/>
      <c r="D9" s="69"/>
      <c r="G9" s="463" t="s">
        <v>75</v>
      </c>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5"/>
    </row>
    <row r="10" spans="2:50" ht="27" customHeight="1">
      <c r="B10" s="69"/>
      <c r="C10" s="69"/>
      <c r="D10" s="69"/>
      <c r="G10" s="466"/>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2:10" ht="9" customHeight="1" thickBot="1">
      <c r="B11" s="77"/>
      <c r="C11" s="60"/>
      <c r="D11" s="60"/>
      <c r="E11" s="77"/>
      <c r="F11" s="84"/>
      <c r="G11" s="84"/>
      <c r="H11" s="84"/>
      <c r="I11" s="84"/>
      <c r="J11" s="77"/>
    </row>
    <row r="12" spans="2:55" s="16" customFormat="1" ht="21" customHeight="1">
      <c r="B12" s="451" t="s">
        <v>18</v>
      </c>
      <c r="C12" s="452"/>
      <c r="D12" s="452"/>
      <c r="E12" s="452"/>
      <c r="F12" s="452"/>
      <c r="G12" s="452"/>
      <c r="H12" s="452"/>
      <c r="I12" s="452"/>
      <c r="J12" s="452"/>
      <c r="K12" s="452"/>
      <c r="L12" s="452"/>
      <c r="M12" s="452"/>
      <c r="N12" s="452"/>
      <c r="O12" s="452"/>
      <c r="P12" s="453"/>
      <c r="Q12" s="505" t="s">
        <v>0</v>
      </c>
      <c r="R12" s="456"/>
      <c r="S12" s="456"/>
      <c r="T12" s="456"/>
      <c r="U12" s="456" t="s">
        <v>19</v>
      </c>
      <c r="V12" s="456"/>
      <c r="W12" s="456"/>
      <c r="X12" s="457"/>
      <c r="Z12" s="458" t="s">
        <v>116</v>
      </c>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60"/>
    </row>
    <row r="13" spans="2:55" s="16" customFormat="1" ht="28.5" customHeight="1">
      <c r="B13" s="434" t="s">
        <v>1</v>
      </c>
      <c r="C13" s="435"/>
      <c r="D13" s="436" t="str">
        <f>IF(シート2!BR8="","",シート2!BR8)</f>
        <v>実践事例の意見交換・振り返りから、課題や不足している視点を認識し分析できる。</v>
      </c>
      <c r="E13" s="437"/>
      <c r="F13" s="437"/>
      <c r="G13" s="437"/>
      <c r="H13" s="437"/>
      <c r="I13" s="437"/>
      <c r="J13" s="437"/>
      <c r="K13" s="437"/>
      <c r="L13" s="437"/>
      <c r="M13" s="437"/>
      <c r="N13" s="437"/>
      <c r="O13" s="437"/>
      <c r="P13" s="438"/>
      <c r="Q13" s="506">
        <f>IF(シート2!CC8="","",シート2!CC8)</f>
      </c>
      <c r="R13" s="441"/>
      <c r="S13" s="441"/>
      <c r="T13" s="441"/>
      <c r="U13" s="441">
        <f>IF(シート2!CC9="","",シート2!CC9)</f>
      </c>
      <c r="V13" s="441"/>
      <c r="W13" s="441"/>
      <c r="X13" s="442"/>
      <c r="Z13" s="443" t="s">
        <v>118</v>
      </c>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5"/>
    </row>
    <row r="14" spans="2:55" s="16" customFormat="1" ht="28.5" customHeight="1">
      <c r="B14" s="418"/>
      <c r="C14" s="419"/>
      <c r="D14" s="420"/>
      <c r="E14" s="421"/>
      <c r="F14" s="421"/>
      <c r="G14" s="421"/>
      <c r="H14" s="421"/>
      <c r="I14" s="421"/>
      <c r="J14" s="421"/>
      <c r="K14" s="421"/>
      <c r="L14" s="421"/>
      <c r="M14" s="421"/>
      <c r="N14" s="421"/>
      <c r="O14" s="421"/>
      <c r="P14" s="422"/>
      <c r="Q14" s="423"/>
      <c r="R14" s="424"/>
      <c r="S14" s="424"/>
      <c r="T14" s="424"/>
      <c r="U14" s="424"/>
      <c r="V14" s="424"/>
      <c r="W14" s="424"/>
      <c r="X14" s="425"/>
      <c r="Z14" s="485"/>
      <c r="AA14" s="486"/>
      <c r="AB14" s="486"/>
      <c r="AC14" s="486"/>
      <c r="AD14" s="486"/>
      <c r="AE14" s="486"/>
      <c r="AF14" s="486"/>
      <c r="AG14" s="486"/>
      <c r="AH14" s="486"/>
      <c r="AI14" s="486"/>
      <c r="AJ14" s="486"/>
      <c r="AK14" s="486"/>
      <c r="AL14" s="486"/>
      <c r="AM14" s="486"/>
      <c r="AN14" s="486"/>
      <c r="AO14" s="486"/>
      <c r="AP14" s="486"/>
      <c r="AQ14" s="486"/>
      <c r="AR14" s="486"/>
      <c r="AS14" s="486"/>
      <c r="AT14" s="486"/>
      <c r="AU14" s="486"/>
      <c r="AV14" s="486"/>
      <c r="AW14" s="486"/>
      <c r="AX14" s="486"/>
      <c r="AY14" s="486"/>
      <c r="AZ14" s="486"/>
      <c r="BA14" s="486"/>
      <c r="BB14" s="486"/>
      <c r="BC14" s="487"/>
    </row>
    <row r="15" spans="2:55" s="16" customFormat="1" ht="28.5" customHeight="1">
      <c r="B15" s="418" t="s">
        <v>2</v>
      </c>
      <c r="C15" s="419"/>
      <c r="D15" s="420" t="str">
        <f>IF(シート2!BR11="","",シート2!BR11)</f>
        <v>分析に必要な根拠を明確にし、改善策を講じ、介護支援専門員に対する指導および支援を実践できる。</v>
      </c>
      <c r="E15" s="421"/>
      <c r="F15" s="421"/>
      <c r="G15" s="421"/>
      <c r="H15" s="421"/>
      <c r="I15" s="421"/>
      <c r="J15" s="421"/>
      <c r="K15" s="421"/>
      <c r="L15" s="421"/>
      <c r="M15" s="421"/>
      <c r="N15" s="421"/>
      <c r="O15" s="421"/>
      <c r="P15" s="422"/>
      <c r="Q15" s="423">
        <f>IF(シート2!CC11="","",シート2!CC11)</f>
      </c>
      <c r="R15" s="424"/>
      <c r="S15" s="424"/>
      <c r="T15" s="424"/>
      <c r="U15" s="424">
        <f>IF(シート2!CC12="","",シート2!CC12)</f>
      </c>
      <c r="V15" s="424"/>
      <c r="W15" s="424"/>
      <c r="X15" s="425"/>
      <c r="Z15" s="488"/>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90"/>
    </row>
    <row r="16" spans="2:55" s="16" customFormat="1" ht="28.5" customHeight="1">
      <c r="B16" s="418"/>
      <c r="C16" s="419"/>
      <c r="D16" s="420"/>
      <c r="E16" s="421"/>
      <c r="F16" s="421"/>
      <c r="G16" s="421"/>
      <c r="H16" s="421"/>
      <c r="I16" s="421"/>
      <c r="J16" s="421"/>
      <c r="K16" s="421"/>
      <c r="L16" s="421"/>
      <c r="M16" s="421"/>
      <c r="N16" s="421"/>
      <c r="O16" s="421"/>
      <c r="P16" s="422"/>
      <c r="Q16" s="423"/>
      <c r="R16" s="424"/>
      <c r="S16" s="424"/>
      <c r="T16" s="424"/>
      <c r="U16" s="424"/>
      <c r="V16" s="424"/>
      <c r="W16" s="424"/>
      <c r="X16" s="425"/>
      <c r="Z16" s="488"/>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90"/>
    </row>
    <row r="17" spans="2:55" s="16" customFormat="1" ht="28.5" customHeight="1">
      <c r="B17" s="418" t="s">
        <v>3</v>
      </c>
      <c r="C17" s="419"/>
      <c r="D17" s="420" t="str">
        <f>IF(シート2!BR14="","",シート2!BR14)</f>
        <v>認知症の要介護者等ならびに家族への支援にあたって重要となる医療職をはじめとする多職種、地域住民との連携方法等ネットワークづくりを指導できる。</v>
      </c>
      <c r="E17" s="421"/>
      <c r="F17" s="421"/>
      <c r="G17" s="421"/>
      <c r="H17" s="421"/>
      <c r="I17" s="421"/>
      <c r="J17" s="421"/>
      <c r="K17" s="421"/>
      <c r="L17" s="421"/>
      <c r="M17" s="421"/>
      <c r="N17" s="421"/>
      <c r="O17" s="421"/>
      <c r="P17" s="422"/>
      <c r="Q17" s="423">
        <f>IF(シート2!CC14="","",シート2!CC14)</f>
      </c>
      <c r="R17" s="424"/>
      <c r="S17" s="424"/>
      <c r="T17" s="424"/>
      <c r="U17" s="424">
        <f>IF(シート2!CC15="","",シート2!CC15)</f>
      </c>
      <c r="V17" s="424"/>
      <c r="W17" s="424"/>
      <c r="X17" s="425"/>
      <c r="Z17" s="488"/>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90"/>
    </row>
    <row r="18" spans="2:55" s="16" customFormat="1" ht="28.5" customHeight="1">
      <c r="B18" s="418"/>
      <c r="C18" s="419"/>
      <c r="D18" s="420"/>
      <c r="E18" s="421"/>
      <c r="F18" s="421"/>
      <c r="G18" s="421"/>
      <c r="H18" s="421"/>
      <c r="I18" s="421"/>
      <c r="J18" s="421"/>
      <c r="K18" s="421"/>
      <c r="L18" s="421"/>
      <c r="M18" s="421"/>
      <c r="N18" s="421"/>
      <c r="O18" s="421"/>
      <c r="P18" s="422"/>
      <c r="Q18" s="423"/>
      <c r="R18" s="424"/>
      <c r="S18" s="424"/>
      <c r="T18" s="424"/>
      <c r="U18" s="424"/>
      <c r="V18" s="424"/>
      <c r="W18" s="424"/>
      <c r="X18" s="425"/>
      <c r="Z18" s="488"/>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90"/>
    </row>
    <row r="19" spans="2:55" s="16" customFormat="1" ht="28.5" customHeight="1">
      <c r="B19" s="418" t="s">
        <v>4</v>
      </c>
      <c r="C19" s="419"/>
      <c r="D19" s="420" t="str">
        <f>IF(シート2!BR17="","",シート2!BR17)</f>
        <v>連携やネットワークづくりにおいての課題や不足している視点を認識し分析する手法および改善方法の指導ができる。</v>
      </c>
      <c r="E19" s="421"/>
      <c r="F19" s="421"/>
      <c r="G19" s="421"/>
      <c r="H19" s="421"/>
      <c r="I19" s="421"/>
      <c r="J19" s="421"/>
      <c r="K19" s="421"/>
      <c r="L19" s="421"/>
      <c r="M19" s="421"/>
      <c r="N19" s="421"/>
      <c r="O19" s="421"/>
      <c r="P19" s="422"/>
      <c r="Q19" s="423">
        <f>IF(シート2!CC17="","",シート2!CC17)</f>
      </c>
      <c r="R19" s="424"/>
      <c r="S19" s="424"/>
      <c r="T19" s="424"/>
      <c r="U19" s="424">
        <f>IF(シート2!CC18="","",シート2!CC18)</f>
      </c>
      <c r="V19" s="424"/>
      <c r="W19" s="424"/>
      <c r="X19" s="425"/>
      <c r="Z19" s="491"/>
      <c r="AA19" s="492"/>
      <c r="AB19" s="492"/>
      <c r="AC19" s="492"/>
      <c r="AD19" s="492"/>
      <c r="AE19" s="492"/>
      <c r="AF19" s="492"/>
      <c r="AG19" s="492"/>
      <c r="AH19" s="492"/>
      <c r="AI19" s="492"/>
      <c r="AJ19" s="492"/>
      <c r="AK19" s="492"/>
      <c r="AL19" s="492"/>
      <c r="AM19" s="492"/>
      <c r="AN19" s="492"/>
      <c r="AO19" s="492"/>
      <c r="AP19" s="492"/>
      <c r="AQ19" s="492"/>
      <c r="AR19" s="492"/>
      <c r="AS19" s="492"/>
      <c r="AT19" s="492"/>
      <c r="AU19" s="492"/>
      <c r="AV19" s="492"/>
      <c r="AW19" s="492"/>
      <c r="AX19" s="492"/>
      <c r="AY19" s="492"/>
      <c r="AZ19" s="492"/>
      <c r="BA19" s="492"/>
      <c r="BB19" s="492"/>
      <c r="BC19" s="493"/>
    </row>
    <row r="20" spans="2:55" s="16" customFormat="1" ht="28.5" customHeight="1">
      <c r="B20" s="418"/>
      <c r="C20" s="419"/>
      <c r="D20" s="420"/>
      <c r="E20" s="421"/>
      <c r="F20" s="421"/>
      <c r="G20" s="421"/>
      <c r="H20" s="421"/>
      <c r="I20" s="421"/>
      <c r="J20" s="421"/>
      <c r="K20" s="421"/>
      <c r="L20" s="421"/>
      <c r="M20" s="421"/>
      <c r="N20" s="421"/>
      <c r="O20" s="421"/>
      <c r="P20" s="422"/>
      <c r="Q20" s="423"/>
      <c r="R20" s="424"/>
      <c r="S20" s="424"/>
      <c r="T20" s="424"/>
      <c r="U20" s="424"/>
      <c r="V20" s="424"/>
      <c r="W20" s="424"/>
      <c r="X20" s="425"/>
      <c r="Z20" s="471" t="s">
        <v>145</v>
      </c>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3"/>
    </row>
    <row r="21" spans="2:55" s="16" customFormat="1" ht="28.5" customHeight="1">
      <c r="B21" s="418" t="s">
        <v>5</v>
      </c>
      <c r="C21" s="419"/>
      <c r="D21" s="420" t="str">
        <f>IF(シート2!BR20="","",シート2!BR20)</f>
        <v>認知症の要介護者等の支援方法を検討するにあたり、インフォーマルサポートも含めた地域の社会資源を活用したケアマネジメントを指導できる。</v>
      </c>
      <c r="E21" s="421"/>
      <c r="F21" s="421"/>
      <c r="G21" s="421"/>
      <c r="H21" s="421"/>
      <c r="I21" s="421"/>
      <c r="J21" s="421"/>
      <c r="K21" s="421"/>
      <c r="L21" s="421"/>
      <c r="M21" s="421"/>
      <c r="N21" s="421"/>
      <c r="O21" s="421"/>
      <c r="P21" s="422"/>
      <c r="Q21" s="423">
        <f>IF(シート2!CC20="","",シート2!CC20)</f>
      </c>
      <c r="R21" s="424"/>
      <c r="S21" s="424"/>
      <c r="T21" s="424"/>
      <c r="U21" s="424">
        <f>IF(シート2!CC21="","",シート2!CC21)</f>
      </c>
      <c r="V21" s="424"/>
      <c r="W21" s="424"/>
      <c r="X21" s="425"/>
      <c r="Z21" s="476" t="s">
        <v>117</v>
      </c>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8"/>
    </row>
    <row r="22" spans="2:55" s="16" customFormat="1" ht="28.5" customHeight="1">
      <c r="B22" s="418"/>
      <c r="C22" s="419"/>
      <c r="D22" s="420"/>
      <c r="E22" s="421"/>
      <c r="F22" s="421"/>
      <c r="G22" s="421"/>
      <c r="H22" s="421"/>
      <c r="I22" s="421"/>
      <c r="J22" s="421"/>
      <c r="K22" s="421"/>
      <c r="L22" s="421"/>
      <c r="M22" s="421"/>
      <c r="N22" s="421"/>
      <c r="O22" s="421"/>
      <c r="P22" s="422"/>
      <c r="Q22" s="423"/>
      <c r="R22" s="424"/>
      <c r="S22" s="424"/>
      <c r="T22" s="424"/>
      <c r="U22" s="424"/>
      <c r="V22" s="424"/>
      <c r="W22" s="424"/>
      <c r="X22" s="425"/>
      <c r="Z22" s="479"/>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1"/>
    </row>
    <row r="23" spans="2:55" s="16" customFormat="1" ht="28.5" customHeight="1">
      <c r="B23" s="418" t="s">
        <v>6</v>
      </c>
      <c r="C23" s="419"/>
      <c r="D23" s="420" t="str">
        <f>IF(シート2!BR23="","",シート2!BR23)</f>
        <v>ケアマネジメントの実践において、社会資源の開発など地域づくりを含め、課題や不足している視点を認識し分析する手法および改善方法の指導ができる。</v>
      </c>
      <c r="E23" s="421"/>
      <c r="F23" s="421"/>
      <c r="G23" s="421"/>
      <c r="H23" s="421"/>
      <c r="I23" s="421"/>
      <c r="J23" s="421"/>
      <c r="K23" s="421"/>
      <c r="L23" s="421"/>
      <c r="M23" s="421"/>
      <c r="N23" s="421"/>
      <c r="O23" s="421"/>
      <c r="P23" s="422"/>
      <c r="Q23" s="423">
        <f>IF(シート2!CC23="","",シート2!CC23)</f>
      </c>
      <c r="R23" s="424"/>
      <c r="S23" s="424"/>
      <c r="T23" s="424"/>
      <c r="U23" s="424">
        <f>IF(シート2!CC24="","",シート2!CC24)</f>
      </c>
      <c r="V23" s="424"/>
      <c r="W23" s="424"/>
      <c r="X23" s="425"/>
      <c r="Z23" s="479"/>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1"/>
    </row>
    <row r="24" spans="2:55" s="16" customFormat="1" ht="28.5" customHeight="1">
      <c r="B24" s="418"/>
      <c r="C24" s="419"/>
      <c r="D24" s="420"/>
      <c r="E24" s="421"/>
      <c r="F24" s="421"/>
      <c r="G24" s="421"/>
      <c r="H24" s="421"/>
      <c r="I24" s="421"/>
      <c r="J24" s="421"/>
      <c r="K24" s="421"/>
      <c r="L24" s="421"/>
      <c r="M24" s="421"/>
      <c r="N24" s="421"/>
      <c r="O24" s="421"/>
      <c r="P24" s="422"/>
      <c r="Q24" s="423"/>
      <c r="R24" s="424"/>
      <c r="S24" s="424"/>
      <c r="T24" s="424"/>
      <c r="U24" s="424"/>
      <c r="V24" s="424"/>
      <c r="W24" s="424"/>
      <c r="X24" s="425"/>
      <c r="Z24" s="479"/>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1"/>
    </row>
    <row r="25" spans="1:55" ht="28.5" customHeight="1">
      <c r="A25" s="68"/>
      <c r="B25" s="418" t="s">
        <v>11</v>
      </c>
      <c r="C25" s="419"/>
      <c r="D25" s="420" t="str">
        <f>IF(シート2!BR26="","",シート2!BR26)</f>
        <v>認知症に関する事例の指導するうえで、必要な情報を収集できる。</v>
      </c>
      <c r="E25" s="421"/>
      <c r="F25" s="421"/>
      <c r="G25" s="421"/>
      <c r="H25" s="421"/>
      <c r="I25" s="421"/>
      <c r="J25" s="421"/>
      <c r="K25" s="421"/>
      <c r="L25" s="421"/>
      <c r="M25" s="421"/>
      <c r="N25" s="421"/>
      <c r="O25" s="421"/>
      <c r="P25" s="422"/>
      <c r="Q25" s="423">
        <f>IF(シート2!CC26="","",シート2!CC26)</f>
      </c>
      <c r="R25" s="424"/>
      <c r="S25" s="424"/>
      <c r="T25" s="424"/>
      <c r="U25" s="424">
        <f>IF(シート2!CC27="","",シート2!CC27)</f>
      </c>
      <c r="V25" s="424"/>
      <c r="W25" s="424"/>
      <c r="X25" s="425"/>
      <c r="Z25" s="479"/>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1"/>
    </row>
    <row r="26" spans="1:55" ht="28.5" customHeight="1">
      <c r="A26" s="68"/>
      <c r="B26" s="418"/>
      <c r="C26" s="419"/>
      <c r="D26" s="420"/>
      <c r="E26" s="421"/>
      <c r="F26" s="421"/>
      <c r="G26" s="421"/>
      <c r="H26" s="421"/>
      <c r="I26" s="421"/>
      <c r="J26" s="421"/>
      <c r="K26" s="421"/>
      <c r="L26" s="421"/>
      <c r="M26" s="421"/>
      <c r="N26" s="421"/>
      <c r="O26" s="421"/>
      <c r="P26" s="422"/>
      <c r="Q26" s="423"/>
      <c r="R26" s="424"/>
      <c r="S26" s="424"/>
      <c r="T26" s="424"/>
      <c r="U26" s="424"/>
      <c r="V26" s="424"/>
      <c r="W26" s="424"/>
      <c r="X26" s="425"/>
      <c r="Z26" s="482"/>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4"/>
    </row>
    <row r="27" spans="1:55" ht="28.5" customHeight="1">
      <c r="A27" s="68"/>
      <c r="B27" s="418" t="s">
        <v>56</v>
      </c>
      <c r="C27" s="419"/>
      <c r="D27" s="420">
        <f>IF(シート2!BR29="","",シート2!BR29)</f>
      </c>
      <c r="E27" s="421"/>
      <c r="F27" s="421"/>
      <c r="G27" s="421"/>
      <c r="H27" s="421"/>
      <c r="I27" s="421"/>
      <c r="J27" s="421"/>
      <c r="K27" s="421"/>
      <c r="L27" s="421"/>
      <c r="M27" s="421"/>
      <c r="N27" s="421"/>
      <c r="O27" s="421"/>
      <c r="P27" s="422"/>
      <c r="Q27" s="423">
        <f>IF(シート2!CC29="","",シート2!CC29)</f>
      </c>
      <c r="R27" s="424"/>
      <c r="S27" s="424"/>
      <c r="T27" s="424"/>
      <c r="U27" s="424">
        <f>IF(シート2!CC30="","",シート2!CC30)</f>
      </c>
      <c r="V27" s="424"/>
      <c r="W27" s="424"/>
      <c r="X27" s="425"/>
      <c r="Z27" s="471" t="s">
        <v>146</v>
      </c>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5"/>
    </row>
    <row r="28" spans="1:55" ht="28.5" customHeight="1">
      <c r="A28" s="68"/>
      <c r="B28" s="418"/>
      <c r="C28" s="419"/>
      <c r="D28" s="420"/>
      <c r="E28" s="421"/>
      <c r="F28" s="421"/>
      <c r="G28" s="421"/>
      <c r="H28" s="421"/>
      <c r="I28" s="421"/>
      <c r="J28" s="421"/>
      <c r="K28" s="421"/>
      <c r="L28" s="421"/>
      <c r="M28" s="421"/>
      <c r="N28" s="421"/>
      <c r="O28" s="421"/>
      <c r="P28" s="422"/>
      <c r="Q28" s="423"/>
      <c r="R28" s="424"/>
      <c r="S28" s="424"/>
      <c r="T28" s="424"/>
      <c r="U28" s="424"/>
      <c r="V28" s="424"/>
      <c r="W28" s="424"/>
      <c r="X28" s="425"/>
      <c r="Z28" s="494"/>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6"/>
    </row>
    <row r="29" spans="1:55" ht="28.5" customHeight="1">
      <c r="A29" s="68"/>
      <c r="B29" s="418" t="s">
        <v>13</v>
      </c>
      <c r="C29" s="419"/>
      <c r="D29" s="420">
        <f>IF(シート2!BR32="","",シート2!BR32)</f>
      </c>
      <c r="E29" s="421"/>
      <c r="F29" s="421"/>
      <c r="G29" s="421"/>
      <c r="H29" s="421"/>
      <c r="I29" s="421"/>
      <c r="J29" s="421"/>
      <c r="K29" s="421"/>
      <c r="L29" s="421"/>
      <c r="M29" s="421"/>
      <c r="N29" s="421"/>
      <c r="O29" s="421"/>
      <c r="P29" s="422"/>
      <c r="Q29" s="423">
        <f>IF(シート2!CC32="","",シート2!CC32)</f>
      </c>
      <c r="R29" s="424"/>
      <c r="S29" s="424"/>
      <c r="T29" s="424"/>
      <c r="U29" s="424">
        <f>IF(シート2!CC33="","",シート2!CC33)</f>
      </c>
      <c r="V29" s="424"/>
      <c r="W29" s="424"/>
      <c r="X29" s="425"/>
      <c r="Z29" s="497"/>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8"/>
      <c r="AY29" s="498"/>
      <c r="AZ29" s="498"/>
      <c r="BA29" s="498"/>
      <c r="BB29" s="498"/>
      <c r="BC29" s="499"/>
    </row>
    <row r="30" spans="1:55" ht="28.5" customHeight="1" thickBot="1">
      <c r="A30" s="68"/>
      <c r="B30" s="426"/>
      <c r="C30" s="427"/>
      <c r="D30" s="428"/>
      <c r="E30" s="429"/>
      <c r="F30" s="429"/>
      <c r="G30" s="429"/>
      <c r="H30" s="429"/>
      <c r="I30" s="429"/>
      <c r="J30" s="429"/>
      <c r="K30" s="429"/>
      <c r="L30" s="429"/>
      <c r="M30" s="429"/>
      <c r="N30" s="429"/>
      <c r="O30" s="429"/>
      <c r="P30" s="430"/>
      <c r="Q30" s="431"/>
      <c r="R30" s="432"/>
      <c r="S30" s="432"/>
      <c r="T30" s="432"/>
      <c r="U30" s="432"/>
      <c r="V30" s="432"/>
      <c r="W30" s="432"/>
      <c r="X30" s="433"/>
      <c r="Z30" s="497"/>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9"/>
    </row>
    <row r="31" spans="1:55" ht="9" customHeight="1">
      <c r="A31" s="68"/>
      <c r="B31" s="79"/>
      <c r="C31" s="85"/>
      <c r="D31" s="79"/>
      <c r="E31" s="86"/>
      <c r="F31" s="59"/>
      <c r="G31" s="77"/>
      <c r="Z31" s="497"/>
      <c r="AA31" s="498"/>
      <c r="AB31" s="498"/>
      <c r="AC31" s="498"/>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c r="AZ31" s="498"/>
      <c r="BA31" s="498"/>
      <c r="BB31" s="498"/>
      <c r="BC31" s="499"/>
    </row>
    <row r="32" spans="1:55" ht="23.25" customHeight="1">
      <c r="A32" s="68"/>
      <c r="B32" s="90" t="s">
        <v>73</v>
      </c>
      <c r="C32" s="417" t="s">
        <v>77</v>
      </c>
      <c r="D32" s="417"/>
      <c r="E32" s="417"/>
      <c r="F32" s="417"/>
      <c r="G32" s="417"/>
      <c r="H32" s="417"/>
      <c r="I32" s="417"/>
      <c r="J32" s="417"/>
      <c r="K32" s="417"/>
      <c r="L32" s="417"/>
      <c r="M32" s="417"/>
      <c r="N32" s="417"/>
      <c r="O32" s="417"/>
      <c r="P32" s="417"/>
      <c r="Q32" s="417"/>
      <c r="R32" s="417"/>
      <c r="S32" s="417"/>
      <c r="T32" s="417"/>
      <c r="U32" s="417"/>
      <c r="V32" s="417"/>
      <c r="W32" s="417"/>
      <c r="X32" s="417"/>
      <c r="Z32" s="497"/>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9"/>
    </row>
    <row r="33" spans="1:55" ht="23.25" customHeight="1">
      <c r="A33" s="79"/>
      <c r="B33" s="79"/>
      <c r="C33" s="417"/>
      <c r="D33" s="417"/>
      <c r="E33" s="417"/>
      <c r="F33" s="417"/>
      <c r="G33" s="417"/>
      <c r="H33" s="417"/>
      <c r="I33" s="417"/>
      <c r="J33" s="417"/>
      <c r="K33" s="417"/>
      <c r="L33" s="417"/>
      <c r="M33" s="417"/>
      <c r="N33" s="417"/>
      <c r="O33" s="417"/>
      <c r="P33" s="417"/>
      <c r="Q33" s="417"/>
      <c r="R33" s="417"/>
      <c r="S33" s="417"/>
      <c r="T33" s="417"/>
      <c r="U33" s="417"/>
      <c r="V33" s="417"/>
      <c r="W33" s="417"/>
      <c r="X33" s="417"/>
      <c r="Z33" s="497"/>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9"/>
    </row>
    <row r="34" spans="1:55" ht="23.25" customHeight="1">
      <c r="A34" s="59"/>
      <c r="B34" s="77"/>
      <c r="C34" s="417"/>
      <c r="D34" s="417"/>
      <c r="E34" s="417"/>
      <c r="F34" s="417"/>
      <c r="G34" s="417"/>
      <c r="H34" s="417"/>
      <c r="I34" s="417"/>
      <c r="J34" s="417"/>
      <c r="K34" s="417"/>
      <c r="L34" s="417"/>
      <c r="M34" s="417"/>
      <c r="N34" s="417"/>
      <c r="O34" s="417"/>
      <c r="P34" s="417"/>
      <c r="Q34" s="417"/>
      <c r="R34" s="417"/>
      <c r="S34" s="417"/>
      <c r="T34" s="417"/>
      <c r="U34" s="417"/>
      <c r="V34" s="417"/>
      <c r="W34" s="417"/>
      <c r="X34" s="417"/>
      <c r="Z34" s="497"/>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8"/>
      <c r="BC34" s="499"/>
    </row>
    <row r="35" spans="1:55" ht="23.25" customHeight="1">
      <c r="A35" s="87" t="s">
        <v>16</v>
      </c>
      <c r="C35" s="417"/>
      <c r="D35" s="417"/>
      <c r="E35" s="417"/>
      <c r="F35" s="417"/>
      <c r="G35" s="417"/>
      <c r="H35" s="417"/>
      <c r="I35" s="417"/>
      <c r="J35" s="417"/>
      <c r="K35" s="417"/>
      <c r="L35" s="417"/>
      <c r="M35" s="417"/>
      <c r="N35" s="417"/>
      <c r="O35" s="417"/>
      <c r="P35" s="417"/>
      <c r="Q35" s="417"/>
      <c r="R35" s="417"/>
      <c r="S35" s="417"/>
      <c r="T35" s="417"/>
      <c r="U35" s="417"/>
      <c r="V35" s="417"/>
      <c r="W35" s="417"/>
      <c r="X35" s="417"/>
      <c r="Z35" s="497"/>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9"/>
    </row>
    <row r="36" spans="1:55" ht="12.75" customHeight="1" thickBot="1">
      <c r="A36" s="79"/>
      <c r="B36" s="88"/>
      <c r="C36" s="417"/>
      <c r="D36" s="417"/>
      <c r="E36" s="417"/>
      <c r="F36" s="417"/>
      <c r="G36" s="417"/>
      <c r="H36" s="417"/>
      <c r="I36" s="417"/>
      <c r="J36" s="417"/>
      <c r="K36" s="417"/>
      <c r="L36" s="417"/>
      <c r="M36" s="417"/>
      <c r="N36" s="417"/>
      <c r="O36" s="417"/>
      <c r="P36" s="417"/>
      <c r="Q36" s="417"/>
      <c r="R36" s="417"/>
      <c r="S36" s="417"/>
      <c r="T36" s="417"/>
      <c r="U36" s="417"/>
      <c r="V36" s="417"/>
      <c r="W36" s="417"/>
      <c r="X36" s="417"/>
      <c r="Z36" s="500"/>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2"/>
    </row>
    <row r="37" spans="2:10" ht="13.5">
      <c r="B37" s="77"/>
      <c r="C37" s="77"/>
      <c r="F37" s="77"/>
      <c r="G37" s="89"/>
      <c r="H37" s="89"/>
      <c r="I37" s="89"/>
      <c r="J37" s="89"/>
    </row>
    <row r="38" spans="7:10" ht="13.5">
      <c r="G38" s="77"/>
      <c r="H38" s="77"/>
      <c r="I38" s="77"/>
      <c r="J38" s="77"/>
    </row>
  </sheetData>
  <sheetProtection selectLockedCells="1"/>
  <mergeCells count="74">
    <mergeCell ref="AZ3:BA3"/>
    <mergeCell ref="D5:H5"/>
    <mergeCell ref="I5:L5"/>
    <mergeCell ref="M5:BA5"/>
    <mergeCell ref="AV3:AW3"/>
    <mergeCell ref="AH3:AL3"/>
    <mergeCell ref="AM3:AO3"/>
    <mergeCell ref="AP3:AQ3"/>
    <mergeCell ref="AR3:AS3"/>
    <mergeCell ref="A1:BD1"/>
    <mergeCell ref="D3:H3"/>
    <mergeCell ref="I3:O3"/>
    <mergeCell ref="P3:U3"/>
    <mergeCell ref="V3:AG3"/>
    <mergeCell ref="L7:N7"/>
    <mergeCell ref="O7:P7"/>
    <mergeCell ref="Q7:S7"/>
    <mergeCell ref="T7:U7"/>
    <mergeCell ref="V7:W7"/>
    <mergeCell ref="X7:Y7"/>
    <mergeCell ref="Z7:AA7"/>
    <mergeCell ref="AB7:AC7"/>
    <mergeCell ref="AD7:AE7"/>
    <mergeCell ref="G9:AX10"/>
    <mergeCell ref="AT3:AU3"/>
    <mergeCell ref="AX3:AY3"/>
    <mergeCell ref="B12:P12"/>
    <mergeCell ref="Q12:T12"/>
    <mergeCell ref="U12:X12"/>
    <mergeCell ref="Z12:BC12"/>
    <mergeCell ref="D7:H7"/>
    <mergeCell ref="B13:C14"/>
    <mergeCell ref="D13:P14"/>
    <mergeCell ref="Q13:T14"/>
    <mergeCell ref="U13:X14"/>
    <mergeCell ref="Z13:BC13"/>
    <mergeCell ref="U21:X22"/>
    <mergeCell ref="B15:C16"/>
    <mergeCell ref="D15:P16"/>
    <mergeCell ref="Q15:T16"/>
    <mergeCell ref="U15:X16"/>
    <mergeCell ref="B17:C18"/>
    <mergeCell ref="D17:P18"/>
    <mergeCell ref="Q17:T18"/>
    <mergeCell ref="U17:X18"/>
    <mergeCell ref="B19:C20"/>
    <mergeCell ref="B27:C28"/>
    <mergeCell ref="D27:P28"/>
    <mergeCell ref="Q27:T28"/>
    <mergeCell ref="U27:X28"/>
    <mergeCell ref="D19:P20"/>
    <mergeCell ref="Q19:T20"/>
    <mergeCell ref="U19:X20"/>
    <mergeCell ref="B21:C22"/>
    <mergeCell ref="D21:P22"/>
    <mergeCell ref="Q21:T22"/>
    <mergeCell ref="B25:C26"/>
    <mergeCell ref="D25:P26"/>
    <mergeCell ref="Q25:T26"/>
    <mergeCell ref="U25:X26"/>
    <mergeCell ref="B23:C24"/>
    <mergeCell ref="D23:P24"/>
    <mergeCell ref="Q23:T24"/>
    <mergeCell ref="U23:X24"/>
    <mergeCell ref="Z14:BC19"/>
    <mergeCell ref="Z20:BC20"/>
    <mergeCell ref="Z21:BC26"/>
    <mergeCell ref="Z27:BC27"/>
    <mergeCell ref="Z28:BC36"/>
    <mergeCell ref="B29:C30"/>
    <mergeCell ref="D29:P30"/>
    <mergeCell ref="Q29:T30"/>
    <mergeCell ref="U29:X30"/>
    <mergeCell ref="C32:X36"/>
  </mergeCells>
  <printOptions/>
  <pageMargins left="0.4330708661417323" right="0.03937007874015748" top="0.5511811023622047" bottom="0.5511811023622047" header="0.31496062992125984" footer="0.11811023622047245"/>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dimension ref="A1:BO38"/>
  <sheetViews>
    <sheetView view="pageBreakPreview" zoomScaleSheetLayoutView="100" zoomScalePageLayoutView="0" workbookViewId="0" topLeftCell="A1">
      <selection activeCell="Z27" sqref="Z27:BC27"/>
    </sheetView>
  </sheetViews>
  <sheetFormatPr defaultColWidth="1.7109375" defaultRowHeight="15"/>
  <cols>
    <col min="1" max="1" width="1.7109375" style="69" customWidth="1"/>
    <col min="2" max="16384" width="1.7109375" style="68" customWidth="1"/>
  </cols>
  <sheetData>
    <row r="1" spans="1:67" ht="21" customHeight="1">
      <c r="A1" s="469" t="s">
        <v>128</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67"/>
      <c r="BF1" s="67"/>
      <c r="BG1" s="67"/>
      <c r="BH1" s="67"/>
      <c r="BI1" s="67"/>
      <c r="BJ1" s="67"/>
      <c r="BK1" s="67"/>
      <c r="BL1" s="67"/>
      <c r="BM1" s="67"/>
      <c r="BN1" s="67"/>
      <c r="BO1" s="67"/>
    </row>
    <row r="2" spans="2:10" ht="9" customHeight="1">
      <c r="B2" s="70"/>
      <c r="C2" s="70"/>
      <c r="D2" s="70"/>
      <c r="E2" s="71"/>
      <c r="F2" s="71"/>
      <c r="G2" s="71"/>
      <c r="H2" s="71"/>
      <c r="I2" s="71"/>
      <c r="J2" s="72"/>
    </row>
    <row r="3" spans="1:53" s="75" customFormat="1" ht="24" customHeight="1">
      <c r="A3" s="73"/>
      <c r="B3" s="74"/>
      <c r="C3" s="74"/>
      <c r="D3" s="145" t="s">
        <v>15</v>
      </c>
      <c r="E3" s="145"/>
      <c r="F3" s="145"/>
      <c r="G3" s="145"/>
      <c r="H3" s="145"/>
      <c r="I3" s="295">
        <f>IF(シート1!Q3="","",シート1!Q3)</f>
      </c>
      <c r="J3" s="295"/>
      <c r="K3" s="295"/>
      <c r="L3" s="295"/>
      <c r="M3" s="295"/>
      <c r="N3" s="295"/>
      <c r="O3" s="295"/>
      <c r="P3" s="152" t="s">
        <v>78</v>
      </c>
      <c r="Q3" s="152"/>
      <c r="R3" s="152"/>
      <c r="S3" s="152"/>
      <c r="T3" s="152"/>
      <c r="U3" s="152"/>
      <c r="V3" s="123">
        <f>IF(シート1!AD3="","",シート1!AD3)</f>
      </c>
      <c r="W3" s="123"/>
      <c r="X3" s="123"/>
      <c r="Y3" s="123"/>
      <c r="Z3" s="123"/>
      <c r="AA3" s="123"/>
      <c r="AB3" s="123"/>
      <c r="AC3" s="123"/>
      <c r="AD3" s="123"/>
      <c r="AE3" s="123"/>
      <c r="AF3" s="123"/>
      <c r="AG3" s="123"/>
      <c r="AH3" s="147" t="s">
        <v>67</v>
      </c>
      <c r="AI3" s="108"/>
      <c r="AJ3" s="108"/>
      <c r="AK3" s="108"/>
      <c r="AL3" s="110"/>
      <c r="AM3" s="127" t="s">
        <v>79</v>
      </c>
      <c r="AN3" s="128"/>
      <c r="AO3" s="128"/>
      <c r="AP3" s="154"/>
      <c r="AQ3" s="154"/>
      <c r="AR3" s="108" t="s">
        <v>32</v>
      </c>
      <c r="AS3" s="108"/>
      <c r="AT3" s="154"/>
      <c r="AU3" s="154"/>
      <c r="AV3" s="108" t="s">
        <v>33</v>
      </c>
      <c r="AW3" s="108"/>
      <c r="AX3" s="154"/>
      <c r="AY3" s="154"/>
      <c r="AZ3" s="108" t="s">
        <v>34</v>
      </c>
      <c r="BA3" s="110"/>
    </row>
    <row r="4" spans="1:6" ht="9" customHeight="1">
      <c r="A4" s="76"/>
      <c r="B4" s="95"/>
      <c r="C4" s="39"/>
      <c r="D4" s="77"/>
      <c r="E4" s="78"/>
      <c r="F4" s="77"/>
    </row>
    <row r="5" spans="1:63" ht="24" customHeight="1">
      <c r="A5" s="79"/>
      <c r="B5" s="79"/>
      <c r="C5" s="80"/>
      <c r="D5" s="447" t="s">
        <v>76</v>
      </c>
      <c r="E5" s="448"/>
      <c r="F5" s="448"/>
      <c r="G5" s="448"/>
      <c r="H5" s="462"/>
      <c r="I5" s="447" t="str">
        <f>シート2!CE6</f>
        <v>⑦</v>
      </c>
      <c r="J5" s="448"/>
      <c r="K5" s="448"/>
      <c r="L5" s="448"/>
      <c r="M5" s="503" t="str">
        <f>シート2!CE7</f>
        <v>社会資源の活用に向けた関係機関との連携に関する事例</v>
      </c>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4"/>
      <c r="BG5" s="81"/>
      <c r="BH5" s="81"/>
      <c r="BI5" s="81"/>
      <c r="BJ5" s="81"/>
      <c r="BK5" s="81"/>
    </row>
    <row r="6" ht="9" customHeight="1">
      <c r="K6" s="77"/>
    </row>
    <row r="7" spans="1:42" ht="30" customHeight="1">
      <c r="A7" s="80"/>
      <c r="B7" s="80"/>
      <c r="C7" s="79"/>
      <c r="D7" s="461" t="s">
        <v>138</v>
      </c>
      <c r="E7" s="448"/>
      <c r="F7" s="448"/>
      <c r="G7" s="448"/>
      <c r="H7" s="462"/>
      <c r="I7" s="82"/>
      <c r="J7" s="107"/>
      <c r="K7" s="83" t="s">
        <v>30</v>
      </c>
      <c r="L7" s="154"/>
      <c r="M7" s="154"/>
      <c r="N7" s="154"/>
      <c r="O7" s="448" t="s">
        <v>31</v>
      </c>
      <c r="P7" s="448"/>
      <c r="Q7" s="128" t="s">
        <v>79</v>
      </c>
      <c r="R7" s="128"/>
      <c r="S7" s="128"/>
      <c r="T7" s="154"/>
      <c r="U7" s="154"/>
      <c r="V7" s="108" t="s">
        <v>32</v>
      </c>
      <c r="W7" s="108"/>
      <c r="X7" s="154"/>
      <c r="Y7" s="154"/>
      <c r="Z7" s="108" t="s">
        <v>33</v>
      </c>
      <c r="AA7" s="108"/>
      <c r="AB7" s="154"/>
      <c r="AC7" s="154"/>
      <c r="AD7" s="108" t="s">
        <v>34</v>
      </c>
      <c r="AE7" s="110"/>
      <c r="AP7" s="18"/>
    </row>
    <row r="8" spans="2:11" ht="9" customHeight="1">
      <c r="B8" s="69"/>
      <c r="C8" s="69"/>
      <c r="D8" s="69"/>
      <c r="G8" s="79"/>
      <c r="I8" s="77"/>
      <c r="J8" s="69"/>
      <c r="K8" s="77"/>
    </row>
    <row r="9" spans="2:50" ht="27" customHeight="1">
      <c r="B9" s="69"/>
      <c r="C9" s="69"/>
      <c r="D9" s="69"/>
      <c r="G9" s="463" t="s">
        <v>75</v>
      </c>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5"/>
    </row>
    <row r="10" spans="2:50" ht="27" customHeight="1">
      <c r="B10" s="69"/>
      <c r="C10" s="69"/>
      <c r="D10" s="69"/>
      <c r="G10" s="466"/>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2:10" ht="9" customHeight="1" thickBot="1">
      <c r="B11" s="77"/>
      <c r="C11" s="60"/>
      <c r="D11" s="60"/>
      <c r="E11" s="77"/>
      <c r="F11" s="84"/>
      <c r="G11" s="84"/>
      <c r="H11" s="84"/>
      <c r="I11" s="84"/>
      <c r="J11" s="77"/>
    </row>
    <row r="12" spans="2:55" s="16" customFormat="1" ht="21" customHeight="1">
      <c r="B12" s="451" t="s">
        <v>18</v>
      </c>
      <c r="C12" s="452"/>
      <c r="D12" s="452"/>
      <c r="E12" s="452"/>
      <c r="F12" s="452"/>
      <c r="G12" s="452"/>
      <c r="H12" s="452"/>
      <c r="I12" s="452"/>
      <c r="J12" s="452"/>
      <c r="K12" s="452"/>
      <c r="L12" s="452"/>
      <c r="M12" s="452"/>
      <c r="N12" s="452"/>
      <c r="O12" s="452"/>
      <c r="P12" s="453"/>
      <c r="Q12" s="505" t="s">
        <v>0</v>
      </c>
      <c r="R12" s="456"/>
      <c r="S12" s="456"/>
      <c r="T12" s="456"/>
      <c r="U12" s="456" t="s">
        <v>19</v>
      </c>
      <c r="V12" s="456"/>
      <c r="W12" s="456"/>
      <c r="X12" s="457"/>
      <c r="Z12" s="458" t="s">
        <v>116</v>
      </c>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60"/>
    </row>
    <row r="13" spans="2:55" s="16" customFormat="1" ht="28.5" customHeight="1">
      <c r="B13" s="434" t="s">
        <v>1</v>
      </c>
      <c r="C13" s="435"/>
      <c r="D13" s="436" t="str">
        <f>IF(シート2!CE8="","",シート2!CE8)</f>
        <v>実践事例の意見交換・振り返りから、課題や不足している視点を認識し分析できる。</v>
      </c>
      <c r="E13" s="437"/>
      <c r="F13" s="437"/>
      <c r="G13" s="437"/>
      <c r="H13" s="437"/>
      <c r="I13" s="437"/>
      <c r="J13" s="437"/>
      <c r="K13" s="437"/>
      <c r="L13" s="437"/>
      <c r="M13" s="437"/>
      <c r="N13" s="437"/>
      <c r="O13" s="437"/>
      <c r="P13" s="438"/>
      <c r="Q13" s="506">
        <f>IF(シート2!CP8="","",シート2!CP8)</f>
      </c>
      <c r="R13" s="441"/>
      <c r="S13" s="441"/>
      <c r="T13" s="441"/>
      <c r="U13" s="441">
        <f>IF(シート2!CP9="","",シート2!CP9)</f>
      </c>
      <c r="V13" s="441"/>
      <c r="W13" s="441"/>
      <c r="X13" s="442"/>
      <c r="Z13" s="443" t="s">
        <v>118</v>
      </c>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5"/>
    </row>
    <row r="14" spans="2:55" s="16" customFormat="1" ht="28.5" customHeight="1">
      <c r="B14" s="418"/>
      <c r="C14" s="419"/>
      <c r="D14" s="420"/>
      <c r="E14" s="421"/>
      <c r="F14" s="421"/>
      <c r="G14" s="421"/>
      <c r="H14" s="421"/>
      <c r="I14" s="421"/>
      <c r="J14" s="421"/>
      <c r="K14" s="421"/>
      <c r="L14" s="421"/>
      <c r="M14" s="421"/>
      <c r="N14" s="421"/>
      <c r="O14" s="421"/>
      <c r="P14" s="422"/>
      <c r="Q14" s="423"/>
      <c r="R14" s="424"/>
      <c r="S14" s="424"/>
      <c r="T14" s="424"/>
      <c r="U14" s="424"/>
      <c r="V14" s="424"/>
      <c r="W14" s="424"/>
      <c r="X14" s="425"/>
      <c r="Z14" s="485"/>
      <c r="AA14" s="486"/>
      <c r="AB14" s="486"/>
      <c r="AC14" s="486"/>
      <c r="AD14" s="486"/>
      <c r="AE14" s="486"/>
      <c r="AF14" s="486"/>
      <c r="AG14" s="486"/>
      <c r="AH14" s="486"/>
      <c r="AI14" s="486"/>
      <c r="AJ14" s="486"/>
      <c r="AK14" s="486"/>
      <c r="AL14" s="486"/>
      <c r="AM14" s="486"/>
      <c r="AN14" s="486"/>
      <c r="AO14" s="486"/>
      <c r="AP14" s="486"/>
      <c r="AQ14" s="486"/>
      <c r="AR14" s="486"/>
      <c r="AS14" s="486"/>
      <c r="AT14" s="486"/>
      <c r="AU14" s="486"/>
      <c r="AV14" s="486"/>
      <c r="AW14" s="486"/>
      <c r="AX14" s="486"/>
      <c r="AY14" s="486"/>
      <c r="AZ14" s="486"/>
      <c r="BA14" s="486"/>
      <c r="BB14" s="486"/>
      <c r="BC14" s="487"/>
    </row>
    <row r="15" spans="2:55" s="16" customFormat="1" ht="28.5" customHeight="1">
      <c r="B15" s="418" t="s">
        <v>2</v>
      </c>
      <c r="C15" s="419"/>
      <c r="D15" s="420" t="str">
        <f>IF(シート2!CE11="","",シート2!CE11)</f>
        <v>分析に必要な根拠を明確にし、改善策を講じ、介護支援専門員に対する指導および支援を実践できる。</v>
      </c>
      <c r="E15" s="421"/>
      <c r="F15" s="421"/>
      <c r="G15" s="421"/>
      <c r="H15" s="421"/>
      <c r="I15" s="421"/>
      <c r="J15" s="421"/>
      <c r="K15" s="421"/>
      <c r="L15" s="421"/>
      <c r="M15" s="421"/>
      <c r="N15" s="421"/>
      <c r="O15" s="421"/>
      <c r="P15" s="422"/>
      <c r="Q15" s="423">
        <f>IF(シート2!CP11="","",シート2!CP11)</f>
      </c>
      <c r="R15" s="424"/>
      <c r="S15" s="424"/>
      <c r="T15" s="424"/>
      <c r="U15" s="424">
        <f>IF(シート2!CP12="","",シート2!CP12)</f>
      </c>
      <c r="V15" s="424"/>
      <c r="W15" s="424"/>
      <c r="X15" s="425"/>
      <c r="Z15" s="488"/>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90"/>
    </row>
    <row r="16" spans="2:55" s="16" customFormat="1" ht="28.5" customHeight="1">
      <c r="B16" s="418"/>
      <c r="C16" s="419"/>
      <c r="D16" s="420"/>
      <c r="E16" s="421"/>
      <c r="F16" s="421"/>
      <c r="G16" s="421"/>
      <c r="H16" s="421"/>
      <c r="I16" s="421"/>
      <c r="J16" s="421"/>
      <c r="K16" s="421"/>
      <c r="L16" s="421"/>
      <c r="M16" s="421"/>
      <c r="N16" s="421"/>
      <c r="O16" s="421"/>
      <c r="P16" s="422"/>
      <c r="Q16" s="423"/>
      <c r="R16" s="424"/>
      <c r="S16" s="424"/>
      <c r="T16" s="424"/>
      <c r="U16" s="424"/>
      <c r="V16" s="424"/>
      <c r="W16" s="424"/>
      <c r="X16" s="425"/>
      <c r="Z16" s="488"/>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90"/>
    </row>
    <row r="17" spans="2:55" s="16" customFormat="1" ht="28.5" customHeight="1">
      <c r="B17" s="418" t="s">
        <v>3</v>
      </c>
      <c r="C17" s="419"/>
      <c r="D17" s="420" t="str">
        <f>IF(シート2!CE14="","",シート2!CE14)</f>
        <v>ほかの制度を活用するにあたり重要となる関係機関、多職種との連携方法等ネットワークづくりを指導できる。</v>
      </c>
      <c r="E17" s="421"/>
      <c r="F17" s="421"/>
      <c r="G17" s="421"/>
      <c r="H17" s="421"/>
      <c r="I17" s="421"/>
      <c r="J17" s="421"/>
      <c r="K17" s="421"/>
      <c r="L17" s="421"/>
      <c r="M17" s="421"/>
      <c r="N17" s="421"/>
      <c r="O17" s="421"/>
      <c r="P17" s="422"/>
      <c r="Q17" s="423">
        <f>IF(シート2!CP14="","",シート2!CP14)</f>
      </c>
      <c r="R17" s="424"/>
      <c r="S17" s="424"/>
      <c r="T17" s="424"/>
      <c r="U17" s="424">
        <f>IF(シート2!CP15="","",シート2!CP15)</f>
      </c>
      <c r="V17" s="424"/>
      <c r="W17" s="424"/>
      <c r="X17" s="425"/>
      <c r="Z17" s="488"/>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90"/>
    </row>
    <row r="18" spans="2:55" s="16" customFormat="1" ht="28.5" customHeight="1">
      <c r="B18" s="418"/>
      <c r="C18" s="419"/>
      <c r="D18" s="420"/>
      <c r="E18" s="421"/>
      <c r="F18" s="421"/>
      <c r="G18" s="421"/>
      <c r="H18" s="421"/>
      <c r="I18" s="421"/>
      <c r="J18" s="421"/>
      <c r="K18" s="421"/>
      <c r="L18" s="421"/>
      <c r="M18" s="421"/>
      <c r="N18" s="421"/>
      <c r="O18" s="421"/>
      <c r="P18" s="422"/>
      <c r="Q18" s="423"/>
      <c r="R18" s="424"/>
      <c r="S18" s="424"/>
      <c r="T18" s="424"/>
      <c r="U18" s="424"/>
      <c r="V18" s="424"/>
      <c r="W18" s="424"/>
      <c r="X18" s="425"/>
      <c r="Z18" s="488"/>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90"/>
    </row>
    <row r="19" spans="2:55" s="16" customFormat="1" ht="28.5" customHeight="1">
      <c r="B19" s="418" t="s">
        <v>4</v>
      </c>
      <c r="C19" s="419"/>
      <c r="D19" s="420" t="str">
        <f>IF(シート2!CE17="","",シート2!CE17)</f>
        <v>連携やネットワークづくりにおいての課題や不足している視点を認識し分析する手法および改善方法の指導ができる。</v>
      </c>
      <c r="E19" s="421"/>
      <c r="F19" s="421"/>
      <c r="G19" s="421"/>
      <c r="H19" s="421"/>
      <c r="I19" s="421"/>
      <c r="J19" s="421"/>
      <c r="K19" s="421"/>
      <c r="L19" s="421"/>
      <c r="M19" s="421"/>
      <c r="N19" s="421"/>
      <c r="O19" s="421"/>
      <c r="P19" s="422"/>
      <c r="Q19" s="423">
        <f>IF(シート2!CP17="","",シート2!CP17)</f>
      </c>
      <c r="R19" s="424"/>
      <c r="S19" s="424"/>
      <c r="T19" s="424"/>
      <c r="U19" s="424">
        <f>IF(シート2!CP18="","",シート2!CP18)</f>
      </c>
      <c r="V19" s="424"/>
      <c r="W19" s="424"/>
      <c r="X19" s="425"/>
      <c r="Z19" s="491"/>
      <c r="AA19" s="492"/>
      <c r="AB19" s="492"/>
      <c r="AC19" s="492"/>
      <c r="AD19" s="492"/>
      <c r="AE19" s="492"/>
      <c r="AF19" s="492"/>
      <c r="AG19" s="492"/>
      <c r="AH19" s="492"/>
      <c r="AI19" s="492"/>
      <c r="AJ19" s="492"/>
      <c r="AK19" s="492"/>
      <c r="AL19" s="492"/>
      <c r="AM19" s="492"/>
      <c r="AN19" s="492"/>
      <c r="AO19" s="492"/>
      <c r="AP19" s="492"/>
      <c r="AQ19" s="492"/>
      <c r="AR19" s="492"/>
      <c r="AS19" s="492"/>
      <c r="AT19" s="492"/>
      <c r="AU19" s="492"/>
      <c r="AV19" s="492"/>
      <c r="AW19" s="492"/>
      <c r="AX19" s="492"/>
      <c r="AY19" s="492"/>
      <c r="AZ19" s="492"/>
      <c r="BA19" s="492"/>
      <c r="BB19" s="492"/>
      <c r="BC19" s="493"/>
    </row>
    <row r="20" spans="2:55" s="16" customFormat="1" ht="28.5" customHeight="1">
      <c r="B20" s="418"/>
      <c r="C20" s="419"/>
      <c r="D20" s="420"/>
      <c r="E20" s="421"/>
      <c r="F20" s="421"/>
      <c r="G20" s="421"/>
      <c r="H20" s="421"/>
      <c r="I20" s="421"/>
      <c r="J20" s="421"/>
      <c r="K20" s="421"/>
      <c r="L20" s="421"/>
      <c r="M20" s="421"/>
      <c r="N20" s="421"/>
      <c r="O20" s="421"/>
      <c r="P20" s="422"/>
      <c r="Q20" s="423"/>
      <c r="R20" s="424"/>
      <c r="S20" s="424"/>
      <c r="T20" s="424"/>
      <c r="U20" s="424"/>
      <c r="V20" s="424"/>
      <c r="W20" s="424"/>
      <c r="X20" s="425"/>
      <c r="Z20" s="471" t="s">
        <v>145</v>
      </c>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3"/>
    </row>
    <row r="21" spans="2:55" s="16" customFormat="1" ht="28.5" customHeight="1">
      <c r="B21" s="418" t="s">
        <v>5</v>
      </c>
      <c r="C21" s="419"/>
      <c r="D21" s="420" t="str">
        <f>IF(シート2!CE20="","",シート2!CE20)</f>
        <v>ほかの制度を活用するにあたり、インフォーマルサポートも含めた地域の社会資源を活用したケアマネジメントを指導できる。</v>
      </c>
      <c r="E21" s="421"/>
      <c r="F21" s="421"/>
      <c r="G21" s="421"/>
      <c r="H21" s="421"/>
      <c r="I21" s="421"/>
      <c r="J21" s="421"/>
      <c r="K21" s="421"/>
      <c r="L21" s="421"/>
      <c r="M21" s="421"/>
      <c r="N21" s="421"/>
      <c r="O21" s="421"/>
      <c r="P21" s="422"/>
      <c r="Q21" s="423">
        <f>IF(シート2!CP20="","",シート2!CP20)</f>
      </c>
      <c r="R21" s="424"/>
      <c r="S21" s="424"/>
      <c r="T21" s="424"/>
      <c r="U21" s="424">
        <f>IF(シート2!CP21="","",シート2!CP21)</f>
      </c>
      <c r="V21" s="424"/>
      <c r="W21" s="424"/>
      <c r="X21" s="425"/>
      <c r="Z21" s="476" t="s">
        <v>117</v>
      </c>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8"/>
    </row>
    <row r="22" spans="2:55" s="16" customFormat="1" ht="28.5" customHeight="1">
      <c r="B22" s="418"/>
      <c r="C22" s="419"/>
      <c r="D22" s="420"/>
      <c r="E22" s="421"/>
      <c r="F22" s="421"/>
      <c r="G22" s="421"/>
      <c r="H22" s="421"/>
      <c r="I22" s="421"/>
      <c r="J22" s="421"/>
      <c r="K22" s="421"/>
      <c r="L22" s="421"/>
      <c r="M22" s="421"/>
      <c r="N22" s="421"/>
      <c r="O22" s="421"/>
      <c r="P22" s="422"/>
      <c r="Q22" s="423"/>
      <c r="R22" s="424"/>
      <c r="S22" s="424"/>
      <c r="T22" s="424"/>
      <c r="U22" s="424"/>
      <c r="V22" s="424"/>
      <c r="W22" s="424"/>
      <c r="X22" s="425"/>
      <c r="Z22" s="479"/>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1"/>
    </row>
    <row r="23" spans="2:55" s="16" customFormat="1" ht="28.5" customHeight="1">
      <c r="B23" s="418" t="s">
        <v>6</v>
      </c>
      <c r="C23" s="419"/>
      <c r="D23" s="420" t="str">
        <f>IF(シート2!CE23="","",シート2!CE23)</f>
        <v>ケアマネジメントの実践において、社会資源の開発など地域づくりを含め、課題や不足している視点を認識し分析する手法および改善方法の指導ができる。</v>
      </c>
      <c r="E23" s="421"/>
      <c r="F23" s="421"/>
      <c r="G23" s="421"/>
      <c r="H23" s="421"/>
      <c r="I23" s="421"/>
      <c r="J23" s="421"/>
      <c r="K23" s="421"/>
      <c r="L23" s="421"/>
      <c r="M23" s="421"/>
      <c r="N23" s="421"/>
      <c r="O23" s="421"/>
      <c r="P23" s="422"/>
      <c r="Q23" s="423">
        <f>IF(シート2!CP23="","",シート2!CP23)</f>
      </c>
      <c r="R23" s="424"/>
      <c r="S23" s="424"/>
      <c r="T23" s="424"/>
      <c r="U23" s="424">
        <f>IF(シート2!CP24="","",シート2!CP24)</f>
      </c>
      <c r="V23" s="424"/>
      <c r="W23" s="424"/>
      <c r="X23" s="425"/>
      <c r="Z23" s="479"/>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1"/>
    </row>
    <row r="24" spans="2:55" s="16" customFormat="1" ht="28.5" customHeight="1">
      <c r="B24" s="418"/>
      <c r="C24" s="419"/>
      <c r="D24" s="420"/>
      <c r="E24" s="421"/>
      <c r="F24" s="421"/>
      <c r="G24" s="421"/>
      <c r="H24" s="421"/>
      <c r="I24" s="421"/>
      <c r="J24" s="421"/>
      <c r="K24" s="421"/>
      <c r="L24" s="421"/>
      <c r="M24" s="421"/>
      <c r="N24" s="421"/>
      <c r="O24" s="421"/>
      <c r="P24" s="422"/>
      <c r="Q24" s="423"/>
      <c r="R24" s="424"/>
      <c r="S24" s="424"/>
      <c r="T24" s="424"/>
      <c r="U24" s="424"/>
      <c r="V24" s="424"/>
      <c r="W24" s="424"/>
      <c r="X24" s="425"/>
      <c r="Z24" s="479"/>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1"/>
    </row>
    <row r="25" spans="1:55" ht="28.5" customHeight="1">
      <c r="A25" s="68"/>
      <c r="B25" s="418" t="s">
        <v>11</v>
      </c>
      <c r="C25" s="419"/>
      <c r="D25" s="420" t="str">
        <f>IF(シート2!CE26="","",シート2!CE26)</f>
        <v>各自が担当している、他制度を活用している事例や支援困難事例に対して、適切な助言や介護支援専門員の気づきへの後方支援を実施できる。</v>
      </c>
      <c r="E25" s="421"/>
      <c r="F25" s="421"/>
      <c r="G25" s="421"/>
      <c r="H25" s="421"/>
      <c r="I25" s="421"/>
      <c r="J25" s="421"/>
      <c r="K25" s="421"/>
      <c r="L25" s="421"/>
      <c r="M25" s="421"/>
      <c r="N25" s="421"/>
      <c r="O25" s="421"/>
      <c r="P25" s="422"/>
      <c r="Q25" s="423">
        <f>IF(シート2!CP26="","",シート2!CP26)</f>
      </c>
      <c r="R25" s="424"/>
      <c r="S25" s="424"/>
      <c r="T25" s="424"/>
      <c r="U25" s="424">
        <f>IF(シート2!CP27="","",シート2!CP27)</f>
      </c>
      <c r="V25" s="424"/>
      <c r="W25" s="424"/>
      <c r="X25" s="425"/>
      <c r="Z25" s="479"/>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1"/>
    </row>
    <row r="26" spans="1:55" ht="28.5" customHeight="1">
      <c r="A26" s="68"/>
      <c r="B26" s="418"/>
      <c r="C26" s="419"/>
      <c r="D26" s="420"/>
      <c r="E26" s="421"/>
      <c r="F26" s="421"/>
      <c r="G26" s="421"/>
      <c r="H26" s="421"/>
      <c r="I26" s="421"/>
      <c r="J26" s="421"/>
      <c r="K26" s="421"/>
      <c r="L26" s="421"/>
      <c r="M26" s="421"/>
      <c r="N26" s="421"/>
      <c r="O26" s="421"/>
      <c r="P26" s="422"/>
      <c r="Q26" s="423"/>
      <c r="R26" s="424"/>
      <c r="S26" s="424"/>
      <c r="T26" s="424"/>
      <c r="U26" s="424"/>
      <c r="V26" s="424"/>
      <c r="W26" s="424"/>
      <c r="X26" s="425"/>
      <c r="Z26" s="482"/>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4"/>
    </row>
    <row r="27" spans="1:55" ht="28.5" customHeight="1">
      <c r="A27" s="68"/>
      <c r="B27" s="418" t="s">
        <v>56</v>
      </c>
      <c r="C27" s="419"/>
      <c r="D27" s="420" t="str">
        <f>IF(シート2!CE29="","",シート2!CE29)</f>
        <v>社会資源の活用に向けた関係機関との連携に関する事例の指導するうえで、必要な情報の収集を実施できる。</v>
      </c>
      <c r="E27" s="421"/>
      <c r="F27" s="421"/>
      <c r="G27" s="421"/>
      <c r="H27" s="421"/>
      <c r="I27" s="421"/>
      <c r="J27" s="421"/>
      <c r="K27" s="421"/>
      <c r="L27" s="421"/>
      <c r="M27" s="421"/>
      <c r="N27" s="421"/>
      <c r="O27" s="421"/>
      <c r="P27" s="422"/>
      <c r="Q27" s="423">
        <f>IF(シート2!CP29="","",シート2!CP29)</f>
      </c>
      <c r="R27" s="424"/>
      <c r="S27" s="424"/>
      <c r="T27" s="424"/>
      <c r="U27" s="424">
        <f>IF(シート2!CP30="","",シート2!CP30)</f>
      </c>
      <c r="V27" s="424"/>
      <c r="W27" s="424"/>
      <c r="X27" s="425"/>
      <c r="Z27" s="471" t="s">
        <v>146</v>
      </c>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5"/>
    </row>
    <row r="28" spans="1:55" ht="28.5" customHeight="1">
      <c r="A28" s="68"/>
      <c r="B28" s="418"/>
      <c r="C28" s="419"/>
      <c r="D28" s="420"/>
      <c r="E28" s="421"/>
      <c r="F28" s="421"/>
      <c r="G28" s="421"/>
      <c r="H28" s="421"/>
      <c r="I28" s="421"/>
      <c r="J28" s="421"/>
      <c r="K28" s="421"/>
      <c r="L28" s="421"/>
      <c r="M28" s="421"/>
      <c r="N28" s="421"/>
      <c r="O28" s="421"/>
      <c r="P28" s="422"/>
      <c r="Q28" s="423"/>
      <c r="R28" s="424"/>
      <c r="S28" s="424"/>
      <c r="T28" s="424"/>
      <c r="U28" s="424"/>
      <c r="V28" s="424"/>
      <c r="W28" s="424"/>
      <c r="X28" s="425"/>
      <c r="Z28" s="494"/>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6"/>
    </row>
    <row r="29" spans="1:55" ht="28.5" customHeight="1">
      <c r="A29" s="68"/>
      <c r="B29" s="418" t="s">
        <v>13</v>
      </c>
      <c r="C29" s="419"/>
      <c r="D29" s="420">
        <f>IF(シート2!CE32="","",シート2!CE32)</f>
      </c>
      <c r="E29" s="421"/>
      <c r="F29" s="421"/>
      <c r="G29" s="421"/>
      <c r="H29" s="421"/>
      <c r="I29" s="421"/>
      <c r="J29" s="421"/>
      <c r="K29" s="421"/>
      <c r="L29" s="421"/>
      <c r="M29" s="421"/>
      <c r="N29" s="421"/>
      <c r="O29" s="421"/>
      <c r="P29" s="422"/>
      <c r="Q29" s="423">
        <f>IF(シート2!CP32="","",シート2!CP32)</f>
      </c>
      <c r="R29" s="424"/>
      <c r="S29" s="424"/>
      <c r="T29" s="424"/>
      <c r="U29" s="424">
        <f>IF(シート2!CP33="","",シート2!CP33)</f>
      </c>
      <c r="V29" s="424"/>
      <c r="W29" s="424"/>
      <c r="X29" s="425"/>
      <c r="Z29" s="497"/>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8"/>
      <c r="AY29" s="498"/>
      <c r="AZ29" s="498"/>
      <c r="BA29" s="498"/>
      <c r="BB29" s="498"/>
      <c r="BC29" s="499"/>
    </row>
    <row r="30" spans="1:55" ht="28.5" customHeight="1" thickBot="1">
      <c r="A30" s="68"/>
      <c r="B30" s="426"/>
      <c r="C30" s="427"/>
      <c r="D30" s="428"/>
      <c r="E30" s="429"/>
      <c r="F30" s="429"/>
      <c r="G30" s="429"/>
      <c r="H30" s="429"/>
      <c r="I30" s="429"/>
      <c r="J30" s="429"/>
      <c r="K30" s="429"/>
      <c r="L30" s="429"/>
      <c r="M30" s="429"/>
      <c r="N30" s="429"/>
      <c r="O30" s="429"/>
      <c r="P30" s="430"/>
      <c r="Q30" s="431"/>
      <c r="R30" s="432"/>
      <c r="S30" s="432"/>
      <c r="T30" s="432"/>
      <c r="U30" s="432"/>
      <c r="V30" s="432"/>
      <c r="W30" s="432"/>
      <c r="X30" s="433"/>
      <c r="Z30" s="497"/>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9"/>
    </row>
    <row r="31" spans="1:55" ht="9" customHeight="1">
      <c r="A31" s="68"/>
      <c r="B31" s="79"/>
      <c r="C31" s="85"/>
      <c r="D31" s="79"/>
      <c r="E31" s="86"/>
      <c r="F31" s="59"/>
      <c r="G31" s="77"/>
      <c r="Z31" s="497"/>
      <c r="AA31" s="498"/>
      <c r="AB31" s="498"/>
      <c r="AC31" s="498"/>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c r="AZ31" s="498"/>
      <c r="BA31" s="498"/>
      <c r="BB31" s="498"/>
      <c r="BC31" s="499"/>
    </row>
    <row r="32" spans="1:55" ht="23.25" customHeight="1">
      <c r="A32" s="68"/>
      <c r="B32" s="90" t="s">
        <v>73</v>
      </c>
      <c r="C32" s="417" t="s">
        <v>77</v>
      </c>
      <c r="D32" s="417"/>
      <c r="E32" s="417"/>
      <c r="F32" s="417"/>
      <c r="G32" s="417"/>
      <c r="H32" s="417"/>
      <c r="I32" s="417"/>
      <c r="J32" s="417"/>
      <c r="K32" s="417"/>
      <c r="L32" s="417"/>
      <c r="M32" s="417"/>
      <c r="N32" s="417"/>
      <c r="O32" s="417"/>
      <c r="P32" s="417"/>
      <c r="Q32" s="417"/>
      <c r="R32" s="417"/>
      <c r="S32" s="417"/>
      <c r="T32" s="417"/>
      <c r="U32" s="417"/>
      <c r="V32" s="417"/>
      <c r="W32" s="417"/>
      <c r="X32" s="417"/>
      <c r="Z32" s="497"/>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9"/>
    </row>
    <row r="33" spans="1:55" ht="23.25" customHeight="1">
      <c r="A33" s="79"/>
      <c r="B33" s="79"/>
      <c r="C33" s="417"/>
      <c r="D33" s="417"/>
      <c r="E33" s="417"/>
      <c r="F33" s="417"/>
      <c r="G33" s="417"/>
      <c r="H33" s="417"/>
      <c r="I33" s="417"/>
      <c r="J33" s="417"/>
      <c r="K33" s="417"/>
      <c r="L33" s="417"/>
      <c r="M33" s="417"/>
      <c r="N33" s="417"/>
      <c r="O33" s="417"/>
      <c r="P33" s="417"/>
      <c r="Q33" s="417"/>
      <c r="R33" s="417"/>
      <c r="S33" s="417"/>
      <c r="T33" s="417"/>
      <c r="U33" s="417"/>
      <c r="V33" s="417"/>
      <c r="W33" s="417"/>
      <c r="X33" s="417"/>
      <c r="Z33" s="497"/>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9"/>
    </row>
    <row r="34" spans="1:55" ht="23.25" customHeight="1">
      <c r="A34" s="59"/>
      <c r="B34" s="77"/>
      <c r="C34" s="417"/>
      <c r="D34" s="417"/>
      <c r="E34" s="417"/>
      <c r="F34" s="417"/>
      <c r="G34" s="417"/>
      <c r="H34" s="417"/>
      <c r="I34" s="417"/>
      <c r="J34" s="417"/>
      <c r="K34" s="417"/>
      <c r="L34" s="417"/>
      <c r="M34" s="417"/>
      <c r="N34" s="417"/>
      <c r="O34" s="417"/>
      <c r="P34" s="417"/>
      <c r="Q34" s="417"/>
      <c r="R34" s="417"/>
      <c r="S34" s="417"/>
      <c r="T34" s="417"/>
      <c r="U34" s="417"/>
      <c r="V34" s="417"/>
      <c r="W34" s="417"/>
      <c r="X34" s="417"/>
      <c r="Z34" s="497"/>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8"/>
      <c r="BC34" s="499"/>
    </row>
    <row r="35" spans="1:55" ht="23.25" customHeight="1">
      <c r="A35" s="87" t="s">
        <v>16</v>
      </c>
      <c r="C35" s="417"/>
      <c r="D35" s="417"/>
      <c r="E35" s="417"/>
      <c r="F35" s="417"/>
      <c r="G35" s="417"/>
      <c r="H35" s="417"/>
      <c r="I35" s="417"/>
      <c r="J35" s="417"/>
      <c r="K35" s="417"/>
      <c r="L35" s="417"/>
      <c r="M35" s="417"/>
      <c r="N35" s="417"/>
      <c r="O35" s="417"/>
      <c r="P35" s="417"/>
      <c r="Q35" s="417"/>
      <c r="R35" s="417"/>
      <c r="S35" s="417"/>
      <c r="T35" s="417"/>
      <c r="U35" s="417"/>
      <c r="V35" s="417"/>
      <c r="W35" s="417"/>
      <c r="X35" s="417"/>
      <c r="Z35" s="497"/>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9"/>
    </row>
    <row r="36" spans="1:55" ht="12.75" customHeight="1" thickBot="1">
      <c r="A36" s="79"/>
      <c r="B36" s="88"/>
      <c r="C36" s="417"/>
      <c r="D36" s="417"/>
      <c r="E36" s="417"/>
      <c r="F36" s="417"/>
      <c r="G36" s="417"/>
      <c r="H36" s="417"/>
      <c r="I36" s="417"/>
      <c r="J36" s="417"/>
      <c r="K36" s="417"/>
      <c r="L36" s="417"/>
      <c r="M36" s="417"/>
      <c r="N36" s="417"/>
      <c r="O36" s="417"/>
      <c r="P36" s="417"/>
      <c r="Q36" s="417"/>
      <c r="R36" s="417"/>
      <c r="S36" s="417"/>
      <c r="T36" s="417"/>
      <c r="U36" s="417"/>
      <c r="V36" s="417"/>
      <c r="W36" s="417"/>
      <c r="X36" s="417"/>
      <c r="Z36" s="500"/>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2"/>
    </row>
    <row r="37" spans="2:10" ht="13.5">
      <c r="B37" s="77"/>
      <c r="C37" s="77"/>
      <c r="F37" s="77"/>
      <c r="G37" s="89"/>
      <c r="H37" s="89"/>
      <c r="I37" s="89"/>
      <c r="J37" s="89"/>
    </row>
    <row r="38" spans="7:10" ht="13.5">
      <c r="G38" s="77"/>
      <c r="H38" s="77"/>
      <c r="I38" s="77"/>
      <c r="J38" s="77"/>
    </row>
  </sheetData>
  <sheetProtection selectLockedCells="1"/>
  <mergeCells count="74">
    <mergeCell ref="AZ3:BA3"/>
    <mergeCell ref="D5:H5"/>
    <mergeCell ref="I5:L5"/>
    <mergeCell ref="M5:BA5"/>
    <mergeCell ref="AV3:AW3"/>
    <mergeCell ref="AH3:AL3"/>
    <mergeCell ref="AM3:AO3"/>
    <mergeCell ref="AP3:AQ3"/>
    <mergeCell ref="AR3:AS3"/>
    <mergeCell ref="A1:BD1"/>
    <mergeCell ref="D3:H3"/>
    <mergeCell ref="I3:O3"/>
    <mergeCell ref="P3:U3"/>
    <mergeCell ref="V3:AG3"/>
    <mergeCell ref="L7:N7"/>
    <mergeCell ref="O7:P7"/>
    <mergeCell ref="Q7:S7"/>
    <mergeCell ref="T7:U7"/>
    <mergeCell ref="V7:W7"/>
    <mergeCell ref="X7:Y7"/>
    <mergeCell ref="Z7:AA7"/>
    <mergeCell ref="AB7:AC7"/>
    <mergeCell ref="AD7:AE7"/>
    <mergeCell ref="G9:AX10"/>
    <mergeCell ref="AT3:AU3"/>
    <mergeCell ref="AX3:AY3"/>
    <mergeCell ref="B12:P12"/>
    <mergeCell ref="Q12:T12"/>
    <mergeCell ref="U12:X12"/>
    <mergeCell ref="Z12:BC12"/>
    <mergeCell ref="D7:H7"/>
    <mergeCell ref="B13:C14"/>
    <mergeCell ref="D13:P14"/>
    <mergeCell ref="Q13:T14"/>
    <mergeCell ref="U13:X14"/>
    <mergeCell ref="Z13:BC13"/>
    <mergeCell ref="U21:X22"/>
    <mergeCell ref="B15:C16"/>
    <mergeCell ref="D15:P16"/>
    <mergeCell ref="Q15:T16"/>
    <mergeCell ref="U15:X16"/>
    <mergeCell ref="B17:C18"/>
    <mergeCell ref="D17:P18"/>
    <mergeCell ref="Q17:T18"/>
    <mergeCell ref="U17:X18"/>
    <mergeCell ref="B19:C20"/>
    <mergeCell ref="B27:C28"/>
    <mergeCell ref="D27:P28"/>
    <mergeCell ref="Q27:T28"/>
    <mergeCell ref="U27:X28"/>
    <mergeCell ref="D19:P20"/>
    <mergeCell ref="Q19:T20"/>
    <mergeCell ref="U19:X20"/>
    <mergeCell ref="B21:C22"/>
    <mergeCell ref="D21:P22"/>
    <mergeCell ref="Q21:T22"/>
    <mergeCell ref="B25:C26"/>
    <mergeCell ref="D25:P26"/>
    <mergeCell ref="Q25:T26"/>
    <mergeCell ref="U25:X26"/>
    <mergeCell ref="B23:C24"/>
    <mergeCell ref="D23:P24"/>
    <mergeCell ref="Q23:T24"/>
    <mergeCell ref="U23:X24"/>
    <mergeCell ref="Z14:BC19"/>
    <mergeCell ref="Z20:BC20"/>
    <mergeCell ref="Z21:BC26"/>
    <mergeCell ref="Z27:BC27"/>
    <mergeCell ref="Z28:BC36"/>
    <mergeCell ref="B29:C30"/>
    <mergeCell ref="D29:P30"/>
    <mergeCell ref="Q29:T30"/>
    <mergeCell ref="U29:X30"/>
    <mergeCell ref="C32:X36"/>
  </mergeCells>
  <printOptions/>
  <pageMargins left="0.4330708661417323" right="0.03937007874015748" top="0.5511811023622047" bottom="0.5511811023622047" header="0.31496062992125984" footer="0.11811023622047245"/>
  <pageSetup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BO38"/>
  <sheetViews>
    <sheetView view="pageBreakPreview" zoomScaleSheetLayoutView="100" zoomScalePageLayoutView="0" workbookViewId="0" topLeftCell="A1">
      <selection activeCell="Z27" sqref="Z27:BC27"/>
    </sheetView>
  </sheetViews>
  <sheetFormatPr defaultColWidth="1.7109375" defaultRowHeight="15"/>
  <cols>
    <col min="1" max="1" width="1.7109375" style="69" customWidth="1"/>
    <col min="2" max="16384" width="1.7109375" style="68" customWidth="1"/>
  </cols>
  <sheetData>
    <row r="1" spans="1:67" ht="21" customHeight="1">
      <c r="A1" s="469" t="s">
        <v>129</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67"/>
      <c r="BF1" s="67"/>
      <c r="BG1" s="67"/>
      <c r="BH1" s="67"/>
      <c r="BI1" s="67"/>
      <c r="BJ1" s="67"/>
      <c r="BK1" s="67"/>
      <c r="BL1" s="67"/>
      <c r="BM1" s="67"/>
      <c r="BN1" s="67"/>
      <c r="BO1" s="67"/>
    </row>
    <row r="2" spans="2:10" ht="9" customHeight="1">
      <c r="B2" s="70"/>
      <c r="C2" s="70"/>
      <c r="D2" s="70"/>
      <c r="E2" s="71"/>
      <c r="F2" s="71"/>
      <c r="G2" s="71"/>
      <c r="H2" s="71"/>
      <c r="I2" s="71"/>
      <c r="J2" s="72"/>
    </row>
    <row r="3" spans="1:53" s="75" customFormat="1" ht="24" customHeight="1">
      <c r="A3" s="73"/>
      <c r="B3" s="74"/>
      <c r="C3" s="74"/>
      <c r="D3" s="145" t="s">
        <v>15</v>
      </c>
      <c r="E3" s="145"/>
      <c r="F3" s="145"/>
      <c r="G3" s="145"/>
      <c r="H3" s="145"/>
      <c r="I3" s="295">
        <f>IF(シート1!Q3="","",シート1!Q3)</f>
      </c>
      <c r="J3" s="295"/>
      <c r="K3" s="295"/>
      <c r="L3" s="295"/>
      <c r="M3" s="295"/>
      <c r="N3" s="295"/>
      <c r="O3" s="295"/>
      <c r="P3" s="152" t="s">
        <v>78</v>
      </c>
      <c r="Q3" s="152"/>
      <c r="R3" s="152"/>
      <c r="S3" s="152"/>
      <c r="T3" s="152"/>
      <c r="U3" s="152"/>
      <c r="V3" s="123">
        <f>IF(シート1!AD3="","",シート1!AD3)</f>
      </c>
      <c r="W3" s="123"/>
      <c r="X3" s="123"/>
      <c r="Y3" s="123"/>
      <c r="Z3" s="123"/>
      <c r="AA3" s="123"/>
      <c r="AB3" s="123"/>
      <c r="AC3" s="123"/>
      <c r="AD3" s="123"/>
      <c r="AE3" s="123"/>
      <c r="AF3" s="123"/>
      <c r="AG3" s="123"/>
      <c r="AH3" s="147" t="s">
        <v>67</v>
      </c>
      <c r="AI3" s="108"/>
      <c r="AJ3" s="108"/>
      <c r="AK3" s="108"/>
      <c r="AL3" s="110"/>
      <c r="AM3" s="127" t="s">
        <v>79</v>
      </c>
      <c r="AN3" s="128"/>
      <c r="AO3" s="128"/>
      <c r="AP3" s="154"/>
      <c r="AQ3" s="154"/>
      <c r="AR3" s="108" t="s">
        <v>32</v>
      </c>
      <c r="AS3" s="108"/>
      <c r="AT3" s="154"/>
      <c r="AU3" s="154"/>
      <c r="AV3" s="108" t="s">
        <v>33</v>
      </c>
      <c r="AW3" s="108"/>
      <c r="AX3" s="154"/>
      <c r="AY3" s="154"/>
      <c r="AZ3" s="108" t="s">
        <v>34</v>
      </c>
      <c r="BA3" s="110"/>
    </row>
    <row r="4" spans="1:6" ht="9" customHeight="1">
      <c r="A4" s="76"/>
      <c r="B4" s="95"/>
      <c r="C4" s="39"/>
      <c r="D4" s="77"/>
      <c r="E4" s="78"/>
      <c r="F4" s="77"/>
    </row>
    <row r="5" spans="1:63" ht="24" customHeight="1">
      <c r="A5" s="79"/>
      <c r="B5" s="79"/>
      <c r="C5" s="80"/>
      <c r="D5" s="447" t="s">
        <v>76</v>
      </c>
      <c r="E5" s="448"/>
      <c r="F5" s="448"/>
      <c r="G5" s="448"/>
      <c r="H5" s="462"/>
      <c r="I5" s="447" t="str">
        <f>シート2!CR6</f>
        <v>⑧</v>
      </c>
      <c r="J5" s="448"/>
      <c r="K5" s="448"/>
      <c r="L5" s="448"/>
      <c r="M5" s="503" t="str">
        <f>シート2!CR7</f>
        <v>看取り等における看護サービスの活用に関する事例</v>
      </c>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4"/>
      <c r="BG5" s="81"/>
      <c r="BH5" s="81"/>
      <c r="BI5" s="81"/>
      <c r="BJ5" s="81"/>
      <c r="BK5" s="81"/>
    </row>
    <row r="6" ht="9" customHeight="1">
      <c r="K6" s="77"/>
    </row>
    <row r="7" spans="1:42" ht="30" customHeight="1">
      <c r="A7" s="80"/>
      <c r="B7" s="80"/>
      <c r="C7" s="79"/>
      <c r="D7" s="461" t="s">
        <v>138</v>
      </c>
      <c r="E7" s="448"/>
      <c r="F7" s="448"/>
      <c r="G7" s="448"/>
      <c r="H7" s="462"/>
      <c r="I7" s="82"/>
      <c r="J7" s="107"/>
      <c r="K7" s="83" t="s">
        <v>30</v>
      </c>
      <c r="L7" s="154"/>
      <c r="M7" s="154"/>
      <c r="N7" s="154"/>
      <c r="O7" s="448" t="s">
        <v>31</v>
      </c>
      <c r="P7" s="448"/>
      <c r="Q7" s="128" t="s">
        <v>79</v>
      </c>
      <c r="R7" s="128"/>
      <c r="S7" s="128"/>
      <c r="T7" s="154"/>
      <c r="U7" s="154"/>
      <c r="V7" s="108" t="s">
        <v>32</v>
      </c>
      <c r="W7" s="108"/>
      <c r="X7" s="154"/>
      <c r="Y7" s="154"/>
      <c r="Z7" s="108" t="s">
        <v>33</v>
      </c>
      <c r="AA7" s="108"/>
      <c r="AB7" s="154"/>
      <c r="AC7" s="154"/>
      <c r="AD7" s="108" t="s">
        <v>34</v>
      </c>
      <c r="AE7" s="110"/>
      <c r="AP7" s="18"/>
    </row>
    <row r="8" spans="2:11" ht="9" customHeight="1">
      <c r="B8" s="69"/>
      <c r="C8" s="69"/>
      <c r="D8" s="69"/>
      <c r="G8" s="79"/>
      <c r="I8" s="77"/>
      <c r="J8" s="69"/>
      <c r="K8" s="77"/>
    </row>
    <row r="9" spans="2:50" ht="27" customHeight="1">
      <c r="B9" s="69"/>
      <c r="C9" s="69"/>
      <c r="D9" s="69"/>
      <c r="G9" s="463" t="s">
        <v>75</v>
      </c>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5"/>
    </row>
    <row r="10" spans="2:50" ht="27" customHeight="1">
      <c r="B10" s="69"/>
      <c r="C10" s="69"/>
      <c r="D10" s="69"/>
      <c r="G10" s="466"/>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2:10" ht="9" customHeight="1" thickBot="1">
      <c r="B11" s="77"/>
      <c r="C11" s="60"/>
      <c r="D11" s="60"/>
      <c r="E11" s="77"/>
      <c r="F11" s="84"/>
      <c r="G11" s="84"/>
      <c r="H11" s="84"/>
      <c r="I11" s="84"/>
      <c r="J11" s="77"/>
    </row>
    <row r="12" spans="2:55" s="16" customFormat="1" ht="21" customHeight="1">
      <c r="B12" s="451" t="s">
        <v>18</v>
      </c>
      <c r="C12" s="452"/>
      <c r="D12" s="452"/>
      <c r="E12" s="452"/>
      <c r="F12" s="452"/>
      <c r="G12" s="452"/>
      <c r="H12" s="452"/>
      <c r="I12" s="452"/>
      <c r="J12" s="452"/>
      <c r="K12" s="452"/>
      <c r="L12" s="452"/>
      <c r="M12" s="452"/>
      <c r="N12" s="452"/>
      <c r="O12" s="452"/>
      <c r="P12" s="453"/>
      <c r="Q12" s="505" t="s">
        <v>0</v>
      </c>
      <c r="R12" s="456"/>
      <c r="S12" s="456"/>
      <c r="T12" s="456"/>
      <c r="U12" s="456" t="s">
        <v>19</v>
      </c>
      <c r="V12" s="456"/>
      <c r="W12" s="456"/>
      <c r="X12" s="457"/>
      <c r="Z12" s="458" t="s">
        <v>116</v>
      </c>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60"/>
    </row>
    <row r="13" spans="2:55" s="16" customFormat="1" ht="28.5" customHeight="1">
      <c r="B13" s="434" t="s">
        <v>1</v>
      </c>
      <c r="C13" s="435"/>
      <c r="D13" s="436" t="str">
        <f>IF(シート2!CR8="","",シート2!CR8)</f>
        <v>実践事例の意見交換・振り返りから、課題や不足している視点を認識し分析できる。</v>
      </c>
      <c r="E13" s="437"/>
      <c r="F13" s="437"/>
      <c r="G13" s="437"/>
      <c r="H13" s="437"/>
      <c r="I13" s="437"/>
      <c r="J13" s="437"/>
      <c r="K13" s="437"/>
      <c r="L13" s="437"/>
      <c r="M13" s="437"/>
      <c r="N13" s="437"/>
      <c r="O13" s="437"/>
      <c r="P13" s="438"/>
      <c r="Q13" s="506">
        <f>IF(シート2!DC8="","",シート2!DC8)</f>
      </c>
      <c r="R13" s="441"/>
      <c r="S13" s="441"/>
      <c r="T13" s="441"/>
      <c r="U13" s="441">
        <f>IF(シート2!DC9="","",シート2!DC9)</f>
      </c>
      <c r="V13" s="441"/>
      <c r="W13" s="441"/>
      <c r="X13" s="442"/>
      <c r="Z13" s="443" t="s">
        <v>118</v>
      </c>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5"/>
    </row>
    <row r="14" spans="2:55" s="16" customFormat="1" ht="28.5" customHeight="1">
      <c r="B14" s="418"/>
      <c r="C14" s="419"/>
      <c r="D14" s="420"/>
      <c r="E14" s="421"/>
      <c r="F14" s="421"/>
      <c r="G14" s="421"/>
      <c r="H14" s="421"/>
      <c r="I14" s="421"/>
      <c r="J14" s="421"/>
      <c r="K14" s="421"/>
      <c r="L14" s="421"/>
      <c r="M14" s="421"/>
      <c r="N14" s="421"/>
      <c r="O14" s="421"/>
      <c r="P14" s="422"/>
      <c r="Q14" s="423"/>
      <c r="R14" s="424"/>
      <c r="S14" s="424"/>
      <c r="T14" s="424"/>
      <c r="U14" s="424"/>
      <c r="V14" s="424"/>
      <c r="W14" s="424"/>
      <c r="X14" s="425"/>
      <c r="Z14" s="485"/>
      <c r="AA14" s="486"/>
      <c r="AB14" s="486"/>
      <c r="AC14" s="486"/>
      <c r="AD14" s="486"/>
      <c r="AE14" s="486"/>
      <c r="AF14" s="486"/>
      <c r="AG14" s="486"/>
      <c r="AH14" s="486"/>
      <c r="AI14" s="486"/>
      <c r="AJ14" s="486"/>
      <c r="AK14" s="486"/>
      <c r="AL14" s="486"/>
      <c r="AM14" s="486"/>
      <c r="AN14" s="486"/>
      <c r="AO14" s="486"/>
      <c r="AP14" s="486"/>
      <c r="AQ14" s="486"/>
      <c r="AR14" s="486"/>
      <c r="AS14" s="486"/>
      <c r="AT14" s="486"/>
      <c r="AU14" s="486"/>
      <c r="AV14" s="486"/>
      <c r="AW14" s="486"/>
      <c r="AX14" s="486"/>
      <c r="AY14" s="486"/>
      <c r="AZ14" s="486"/>
      <c r="BA14" s="486"/>
      <c r="BB14" s="486"/>
      <c r="BC14" s="487"/>
    </row>
    <row r="15" spans="2:55" s="16" customFormat="1" ht="28.5" customHeight="1">
      <c r="B15" s="418" t="s">
        <v>2</v>
      </c>
      <c r="C15" s="419"/>
      <c r="D15" s="420" t="str">
        <f>IF(シート2!CR11="","",シート2!CR11)</f>
        <v>分析に必要な根拠を明確にし、改善策を講じ、介護支援専門員に対する指導および支援を実践できる。</v>
      </c>
      <c r="E15" s="421"/>
      <c r="F15" s="421"/>
      <c r="G15" s="421"/>
      <c r="H15" s="421"/>
      <c r="I15" s="421"/>
      <c r="J15" s="421"/>
      <c r="K15" s="421"/>
      <c r="L15" s="421"/>
      <c r="M15" s="421"/>
      <c r="N15" s="421"/>
      <c r="O15" s="421"/>
      <c r="P15" s="422"/>
      <c r="Q15" s="423">
        <f>IF(シート2!DC11="","",シート2!DC11)</f>
      </c>
      <c r="R15" s="424"/>
      <c r="S15" s="424"/>
      <c r="T15" s="424"/>
      <c r="U15" s="424">
        <f>IF(シート2!DC12="","",シート2!DC12)</f>
      </c>
      <c r="V15" s="424"/>
      <c r="W15" s="424"/>
      <c r="X15" s="425"/>
      <c r="Z15" s="488"/>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90"/>
    </row>
    <row r="16" spans="2:55" s="16" customFormat="1" ht="28.5" customHeight="1">
      <c r="B16" s="418"/>
      <c r="C16" s="419"/>
      <c r="D16" s="420"/>
      <c r="E16" s="421"/>
      <c r="F16" s="421"/>
      <c r="G16" s="421"/>
      <c r="H16" s="421"/>
      <c r="I16" s="421"/>
      <c r="J16" s="421"/>
      <c r="K16" s="421"/>
      <c r="L16" s="421"/>
      <c r="M16" s="421"/>
      <c r="N16" s="421"/>
      <c r="O16" s="421"/>
      <c r="P16" s="422"/>
      <c r="Q16" s="423"/>
      <c r="R16" s="424"/>
      <c r="S16" s="424"/>
      <c r="T16" s="424"/>
      <c r="U16" s="424"/>
      <c r="V16" s="424"/>
      <c r="W16" s="424"/>
      <c r="X16" s="425"/>
      <c r="Z16" s="488"/>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90"/>
    </row>
    <row r="17" spans="2:55" s="16" customFormat="1" ht="28.5" customHeight="1">
      <c r="B17" s="418" t="s">
        <v>3</v>
      </c>
      <c r="C17" s="419"/>
      <c r="D17" s="420" t="str">
        <f>IF(シート2!CR14="","",シート2!CR14)</f>
        <v>看護サービスを活用するにあたって重要となる医師や看護師等との連携方法等ネットワークづくりを指導できる。</v>
      </c>
      <c r="E17" s="421"/>
      <c r="F17" s="421"/>
      <c r="G17" s="421"/>
      <c r="H17" s="421"/>
      <c r="I17" s="421"/>
      <c r="J17" s="421"/>
      <c r="K17" s="421"/>
      <c r="L17" s="421"/>
      <c r="M17" s="421"/>
      <c r="N17" s="421"/>
      <c r="O17" s="421"/>
      <c r="P17" s="422"/>
      <c r="Q17" s="423">
        <f>IF(シート2!DC14="","",シート2!DC14)</f>
      </c>
      <c r="R17" s="424"/>
      <c r="S17" s="424"/>
      <c r="T17" s="424"/>
      <c r="U17" s="424">
        <f>IF(シート2!DC15="","",シート2!DC15)</f>
      </c>
      <c r="V17" s="424"/>
      <c r="W17" s="424"/>
      <c r="X17" s="425"/>
      <c r="Z17" s="488"/>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90"/>
    </row>
    <row r="18" spans="2:55" s="16" customFormat="1" ht="28.5" customHeight="1">
      <c r="B18" s="418"/>
      <c r="C18" s="419"/>
      <c r="D18" s="420"/>
      <c r="E18" s="421"/>
      <c r="F18" s="421"/>
      <c r="G18" s="421"/>
      <c r="H18" s="421"/>
      <c r="I18" s="421"/>
      <c r="J18" s="421"/>
      <c r="K18" s="421"/>
      <c r="L18" s="421"/>
      <c r="M18" s="421"/>
      <c r="N18" s="421"/>
      <c r="O18" s="421"/>
      <c r="P18" s="422"/>
      <c r="Q18" s="423"/>
      <c r="R18" s="424"/>
      <c r="S18" s="424"/>
      <c r="T18" s="424"/>
      <c r="U18" s="424"/>
      <c r="V18" s="424"/>
      <c r="W18" s="424"/>
      <c r="X18" s="425"/>
      <c r="Z18" s="488"/>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90"/>
    </row>
    <row r="19" spans="2:55" s="16" customFormat="1" ht="28.5" customHeight="1">
      <c r="B19" s="418" t="s">
        <v>4</v>
      </c>
      <c r="C19" s="419"/>
      <c r="D19" s="420" t="str">
        <f>IF(シート2!CR17="","",シート2!CR17)</f>
        <v>連携やネットワークづくりにおいて、課題や不足している視点を認識し分析する手法および改善方法の指導ができる。</v>
      </c>
      <c r="E19" s="421"/>
      <c r="F19" s="421"/>
      <c r="G19" s="421"/>
      <c r="H19" s="421"/>
      <c r="I19" s="421"/>
      <c r="J19" s="421"/>
      <c r="K19" s="421"/>
      <c r="L19" s="421"/>
      <c r="M19" s="421"/>
      <c r="N19" s="421"/>
      <c r="O19" s="421"/>
      <c r="P19" s="422"/>
      <c r="Q19" s="423">
        <f>IF(シート2!DC17="","",シート2!DC17)</f>
      </c>
      <c r="R19" s="424"/>
      <c r="S19" s="424"/>
      <c r="T19" s="424"/>
      <c r="U19" s="424">
        <f>IF(シート2!DC18="","",シート2!DC18)</f>
      </c>
      <c r="V19" s="424"/>
      <c r="W19" s="424"/>
      <c r="X19" s="425"/>
      <c r="Z19" s="491"/>
      <c r="AA19" s="492"/>
      <c r="AB19" s="492"/>
      <c r="AC19" s="492"/>
      <c r="AD19" s="492"/>
      <c r="AE19" s="492"/>
      <c r="AF19" s="492"/>
      <c r="AG19" s="492"/>
      <c r="AH19" s="492"/>
      <c r="AI19" s="492"/>
      <c r="AJ19" s="492"/>
      <c r="AK19" s="492"/>
      <c r="AL19" s="492"/>
      <c r="AM19" s="492"/>
      <c r="AN19" s="492"/>
      <c r="AO19" s="492"/>
      <c r="AP19" s="492"/>
      <c r="AQ19" s="492"/>
      <c r="AR19" s="492"/>
      <c r="AS19" s="492"/>
      <c r="AT19" s="492"/>
      <c r="AU19" s="492"/>
      <c r="AV19" s="492"/>
      <c r="AW19" s="492"/>
      <c r="AX19" s="492"/>
      <c r="AY19" s="492"/>
      <c r="AZ19" s="492"/>
      <c r="BA19" s="492"/>
      <c r="BB19" s="492"/>
      <c r="BC19" s="493"/>
    </row>
    <row r="20" spans="2:55" s="16" customFormat="1" ht="28.5" customHeight="1">
      <c r="B20" s="418"/>
      <c r="C20" s="419"/>
      <c r="D20" s="420"/>
      <c r="E20" s="421"/>
      <c r="F20" s="421"/>
      <c r="G20" s="421"/>
      <c r="H20" s="421"/>
      <c r="I20" s="421"/>
      <c r="J20" s="421"/>
      <c r="K20" s="421"/>
      <c r="L20" s="421"/>
      <c r="M20" s="421"/>
      <c r="N20" s="421"/>
      <c r="O20" s="421"/>
      <c r="P20" s="422"/>
      <c r="Q20" s="423"/>
      <c r="R20" s="424"/>
      <c r="S20" s="424"/>
      <c r="T20" s="424"/>
      <c r="U20" s="424"/>
      <c r="V20" s="424"/>
      <c r="W20" s="424"/>
      <c r="X20" s="425"/>
      <c r="Z20" s="471" t="s">
        <v>145</v>
      </c>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3"/>
    </row>
    <row r="21" spans="2:55" s="16" customFormat="1" ht="28.5" customHeight="1">
      <c r="B21" s="418" t="s">
        <v>5</v>
      </c>
      <c r="C21" s="419"/>
      <c r="D21" s="420" t="str">
        <f>IF(シート2!CR20="","",シート2!CR20)</f>
        <v>看護サービスの活用を検討するにあたり、インフォーマルサポートも含めた地域の社会資源を活用したケアマネジメントを指導できる。</v>
      </c>
      <c r="E21" s="421"/>
      <c r="F21" s="421"/>
      <c r="G21" s="421"/>
      <c r="H21" s="421"/>
      <c r="I21" s="421"/>
      <c r="J21" s="421"/>
      <c r="K21" s="421"/>
      <c r="L21" s="421"/>
      <c r="M21" s="421"/>
      <c r="N21" s="421"/>
      <c r="O21" s="421"/>
      <c r="P21" s="422"/>
      <c r="Q21" s="423">
        <f>IF(シート2!DC20="","",シート2!DC20)</f>
      </c>
      <c r="R21" s="424"/>
      <c r="S21" s="424"/>
      <c r="T21" s="424"/>
      <c r="U21" s="424">
        <f>IF(シート2!DC21="","",シート2!DC21)</f>
      </c>
      <c r="V21" s="424"/>
      <c r="W21" s="424"/>
      <c r="X21" s="425"/>
      <c r="Z21" s="476" t="s">
        <v>117</v>
      </c>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8"/>
    </row>
    <row r="22" spans="2:55" s="16" customFormat="1" ht="28.5" customHeight="1">
      <c r="B22" s="418"/>
      <c r="C22" s="419"/>
      <c r="D22" s="420"/>
      <c r="E22" s="421"/>
      <c r="F22" s="421"/>
      <c r="G22" s="421"/>
      <c r="H22" s="421"/>
      <c r="I22" s="421"/>
      <c r="J22" s="421"/>
      <c r="K22" s="421"/>
      <c r="L22" s="421"/>
      <c r="M22" s="421"/>
      <c r="N22" s="421"/>
      <c r="O22" s="421"/>
      <c r="P22" s="422"/>
      <c r="Q22" s="423"/>
      <c r="R22" s="424"/>
      <c r="S22" s="424"/>
      <c r="T22" s="424"/>
      <c r="U22" s="424"/>
      <c r="V22" s="424"/>
      <c r="W22" s="424"/>
      <c r="X22" s="425"/>
      <c r="Z22" s="479"/>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1"/>
    </row>
    <row r="23" spans="2:55" s="16" customFormat="1" ht="28.5" customHeight="1">
      <c r="B23" s="418" t="s">
        <v>6</v>
      </c>
      <c r="C23" s="419"/>
      <c r="D23" s="420" t="str">
        <f>IF(シート2!CR23="","",シート2!CR23)</f>
        <v>ケアマネジメントの実践において、社会資源の開発など地域づくりを含め、課題や不足している視点を認識し分析する手法および改善方法の指導ができる。</v>
      </c>
      <c r="E23" s="421"/>
      <c r="F23" s="421"/>
      <c r="G23" s="421"/>
      <c r="H23" s="421"/>
      <c r="I23" s="421"/>
      <c r="J23" s="421"/>
      <c r="K23" s="421"/>
      <c r="L23" s="421"/>
      <c r="M23" s="421"/>
      <c r="N23" s="421"/>
      <c r="O23" s="421"/>
      <c r="P23" s="422"/>
      <c r="Q23" s="423">
        <f>IF(シート2!DC23="","",シート2!DC23)</f>
      </c>
      <c r="R23" s="424"/>
      <c r="S23" s="424"/>
      <c r="T23" s="424"/>
      <c r="U23" s="424">
        <f>IF(シート2!DC24="","",シート2!DC24)</f>
      </c>
      <c r="V23" s="424"/>
      <c r="W23" s="424"/>
      <c r="X23" s="425"/>
      <c r="Z23" s="479"/>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1"/>
    </row>
    <row r="24" spans="2:55" s="16" customFormat="1" ht="28.5" customHeight="1">
      <c r="B24" s="418"/>
      <c r="C24" s="419"/>
      <c r="D24" s="420"/>
      <c r="E24" s="421"/>
      <c r="F24" s="421"/>
      <c r="G24" s="421"/>
      <c r="H24" s="421"/>
      <c r="I24" s="421"/>
      <c r="J24" s="421"/>
      <c r="K24" s="421"/>
      <c r="L24" s="421"/>
      <c r="M24" s="421"/>
      <c r="N24" s="421"/>
      <c r="O24" s="421"/>
      <c r="P24" s="422"/>
      <c r="Q24" s="423"/>
      <c r="R24" s="424"/>
      <c r="S24" s="424"/>
      <c r="T24" s="424"/>
      <c r="U24" s="424"/>
      <c r="V24" s="424"/>
      <c r="W24" s="424"/>
      <c r="X24" s="425"/>
      <c r="Z24" s="479"/>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1"/>
    </row>
    <row r="25" spans="1:55" ht="28.5" customHeight="1">
      <c r="A25" s="68"/>
      <c r="B25" s="418" t="s">
        <v>11</v>
      </c>
      <c r="C25" s="419"/>
      <c r="D25" s="420" t="str">
        <f>IF(シート2!CR26="","",シート2!CR26)</f>
        <v>看取り等における看護サービスの活用事例を指導するうえで、必要な情報を収集できる。</v>
      </c>
      <c r="E25" s="421"/>
      <c r="F25" s="421"/>
      <c r="G25" s="421"/>
      <c r="H25" s="421"/>
      <c r="I25" s="421"/>
      <c r="J25" s="421"/>
      <c r="K25" s="421"/>
      <c r="L25" s="421"/>
      <c r="M25" s="421"/>
      <c r="N25" s="421"/>
      <c r="O25" s="421"/>
      <c r="P25" s="422"/>
      <c r="Q25" s="423">
        <f>IF(シート2!DC26="","",シート2!DC26)</f>
      </c>
      <c r="R25" s="424"/>
      <c r="S25" s="424"/>
      <c r="T25" s="424"/>
      <c r="U25" s="424">
        <f>IF(シート2!DC27="","",シート2!DC27)</f>
      </c>
      <c r="V25" s="424"/>
      <c r="W25" s="424"/>
      <c r="X25" s="425"/>
      <c r="Z25" s="479"/>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1"/>
    </row>
    <row r="26" spans="1:55" ht="28.5" customHeight="1">
      <c r="A26" s="68"/>
      <c r="B26" s="418"/>
      <c r="C26" s="419"/>
      <c r="D26" s="420"/>
      <c r="E26" s="421"/>
      <c r="F26" s="421"/>
      <c r="G26" s="421"/>
      <c r="H26" s="421"/>
      <c r="I26" s="421"/>
      <c r="J26" s="421"/>
      <c r="K26" s="421"/>
      <c r="L26" s="421"/>
      <c r="M26" s="421"/>
      <c r="N26" s="421"/>
      <c r="O26" s="421"/>
      <c r="P26" s="422"/>
      <c r="Q26" s="423"/>
      <c r="R26" s="424"/>
      <c r="S26" s="424"/>
      <c r="T26" s="424"/>
      <c r="U26" s="424"/>
      <c r="V26" s="424"/>
      <c r="W26" s="424"/>
      <c r="X26" s="425"/>
      <c r="Z26" s="482"/>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4"/>
    </row>
    <row r="27" spans="1:55" ht="28.5" customHeight="1">
      <c r="A27" s="68"/>
      <c r="B27" s="418" t="s">
        <v>56</v>
      </c>
      <c r="C27" s="419"/>
      <c r="D27" s="420">
        <f>IF(シート2!CR29="","",シート2!CR29)</f>
      </c>
      <c r="E27" s="421"/>
      <c r="F27" s="421"/>
      <c r="G27" s="421"/>
      <c r="H27" s="421"/>
      <c r="I27" s="421"/>
      <c r="J27" s="421"/>
      <c r="K27" s="421"/>
      <c r="L27" s="421"/>
      <c r="M27" s="421"/>
      <c r="N27" s="421"/>
      <c r="O27" s="421"/>
      <c r="P27" s="422"/>
      <c r="Q27" s="423">
        <f>IF(シート2!DC29="","",シート2!DC29)</f>
      </c>
      <c r="R27" s="424"/>
      <c r="S27" s="424"/>
      <c r="T27" s="424"/>
      <c r="U27" s="424">
        <f>IF(シート2!DC30="","",シート2!DC30)</f>
      </c>
      <c r="V27" s="424"/>
      <c r="W27" s="424"/>
      <c r="X27" s="425"/>
      <c r="Z27" s="471" t="s">
        <v>146</v>
      </c>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5"/>
    </row>
    <row r="28" spans="1:55" ht="28.5" customHeight="1">
      <c r="A28" s="68"/>
      <c r="B28" s="418"/>
      <c r="C28" s="419"/>
      <c r="D28" s="420"/>
      <c r="E28" s="421"/>
      <c r="F28" s="421"/>
      <c r="G28" s="421"/>
      <c r="H28" s="421"/>
      <c r="I28" s="421"/>
      <c r="J28" s="421"/>
      <c r="K28" s="421"/>
      <c r="L28" s="421"/>
      <c r="M28" s="421"/>
      <c r="N28" s="421"/>
      <c r="O28" s="421"/>
      <c r="P28" s="422"/>
      <c r="Q28" s="423"/>
      <c r="R28" s="424"/>
      <c r="S28" s="424"/>
      <c r="T28" s="424"/>
      <c r="U28" s="424"/>
      <c r="V28" s="424"/>
      <c r="W28" s="424"/>
      <c r="X28" s="425"/>
      <c r="Z28" s="494"/>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6"/>
    </row>
    <row r="29" spans="1:55" ht="28.5" customHeight="1">
      <c r="A29" s="68"/>
      <c r="B29" s="418" t="s">
        <v>13</v>
      </c>
      <c r="C29" s="419"/>
      <c r="D29" s="420">
        <f>IF(シート2!CR32="","",シート2!CR32)</f>
      </c>
      <c r="E29" s="421"/>
      <c r="F29" s="421"/>
      <c r="G29" s="421"/>
      <c r="H29" s="421"/>
      <c r="I29" s="421"/>
      <c r="J29" s="421"/>
      <c r="K29" s="421"/>
      <c r="L29" s="421"/>
      <c r="M29" s="421"/>
      <c r="N29" s="421"/>
      <c r="O29" s="421"/>
      <c r="P29" s="422"/>
      <c r="Q29" s="423">
        <f>IF(シート2!DC32="","",シート2!DC32)</f>
      </c>
      <c r="R29" s="424"/>
      <c r="S29" s="424"/>
      <c r="T29" s="424"/>
      <c r="U29" s="424">
        <f>IF(シート2!DC33="","",シート2!DC33)</f>
      </c>
      <c r="V29" s="424"/>
      <c r="W29" s="424"/>
      <c r="X29" s="425"/>
      <c r="Z29" s="497"/>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8"/>
      <c r="AY29" s="498"/>
      <c r="AZ29" s="498"/>
      <c r="BA29" s="498"/>
      <c r="BB29" s="498"/>
      <c r="BC29" s="499"/>
    </row>
    <row r="30" spans="1:55" ht="28.5" customHeight="1" thickBot="1">
      <c r="A30" s="68"/>
      <c r="B30" s="426"/>
      <c r="C30" s="427"/>
      <c r="D30" s="428"/>
      <c r="E30" s="429"/>
      <c r="F30" s="429"/>
      <c r="G30" s="429"/>
      <c r="H30" s="429"/>
      <c r="I30" s="429"/>
      <c r="J30" s="429"/>
      <c r="K30" s="429"/>
      <c r="L30" s="429"/>
      <c r="M30" s="429"/>
      <c r="N30" s="429"/>
      <c r="O30" s="429"/>
      <c r="P30" s="430"/>
      <c r="Q30" s="431"/>
      <c r="R30" s="432"/>
      <c r="S30" s="432"/>
      <c r="T30" s="432"/>
      <c r="U30" s="432"/>
      <c r="V30" s="432"/>
      <c r="W30" s="432"/>
      <c r="X30" s="433"/>
      <c r="Z30" s="497"/>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9"/>
    </row>
    <row r="31" spans="1:55" ht="9" customHeight="1">
      <c r="A31" s="68"/>
      <c r="B31" s="79"/>
      <c r="C31" s="85"/>
      <c r="D31" s="79"/>
      <c r="E31" s="86"/>
      <c r="F31" s="59"/>
      <c r="G31" s="77"/>
      <c r="Z31" s="497"/>
      <c r="AA31" s="498"/>
      <c r="AB31" s="498"/>
      <c r="AC31" s="498"/>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c r="AZ31" s="498"/>
      <c r="BA31" s="498"/>
      <c r="BB31" s="498"/>
      <c r="BC31" s="499"/>
    </row>
    <row r="32" spans="1:55" ht="23.25" customHeight="1">
      <c r="A32" s="68"/>
      <c r="B32" s="90" t="s">
        <v>73</v>
      </c>
      <c r="C32" s="417" t="s">
        <v>77</v>
      </c>
      <c r="D32" s="417"/>
      <c r="E32" s="417"/>
      <c r="F32" s="417"/>
      <c r="G32" s="417"/>
      <c r="H32" s="417"/>
      <c r="I32" s="417"/>
      <c r="J32" s="417"/>
      <c r="K32" s="417"/>
      <c r="L32" s="417"/>
      <c r="M32" s="417"/>
      <c r="N32" s="417"/>
      <c r="O32" s="417"/>
      <c r="P32" s="417"/>
      <c r="Q32" s="417"/>
      <c r="R32" s="417"/>
      <c r="S32" s="417"/>
      <c r="T32" s="417"/>
      <c r="U32" s="417"/>
      <c r="V32" s="417"/>
      <c r="W32" s="417"/>
      <c r="X32" s="417"/>
      <c r="Z32" s="497"/>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9"/>
    </row>
    <row r="33" spans="1:55" ht="23.25" customHeight="1">
      <c r="A33" s="79"/>
      <c r="B33" s="79"/>
      <c r="C33" s="417"/>
      <c r="D33" s="417"/>
      <c r="E33" s="417"/>
      <c r="F33" s="417"/>
      <c r="G33" s="417"/>
      <c r="H33" s="417"/>
      <c r="I33" s="417"/>
      <c r="J33" s="417"/>
      <c r="K33" s="417"/>
      <c r="L33" s="417"/>
      <c r="M33" s="417"/>
      <c r="N33" s="417"/>
      <c r="O33" s="417"/>
      <c r="P33" s="417"/>
      <c r="Q33" s="417"/>
      <c r="R33" s="417"/>
      <c r="S33" s="417"/>
      <c r="T33" s="417"/>
      <c r="U33" s="417"/>
      <c r="V33" s="417"/>
      <c r="W33" s="417"/>
      <c r="X33" s="417"/>
      <c r="Z33" s="497"/>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9"/>
    </row>
    <row r="34" spans="1:55" ht="23.25" customHeight="1">
      <c r="A34" s="59"/>
      <c r="B34" s="77"/>
      <c r="C34" s="417"/>
      <c r="D34" s="417"/>
      <c r="E34" s="417"/>
      <c r="F34" s="417"/>
      <c r="G34" s="417"/>
      <c r="H34" s="417"/>
      <c r="I34" s="417"/>
      <c r="J34" s="417"/>
      <c r="K34" s="417"/>
      <c r="L34" s="417"/>
      <c r="M34" s="417"/>
      <c r="N34" s="417"/>
      <c r="O34" s="417"/>
      <c r="P34" s="417"/>
      <c r="Q34" s="417"/>
      <c r="R34" s="417"/>
      <c r="S34" s="417"/>
      <c r="T34" s="417"/>
      <c r="U34" s="417"/>
      <c r="V34" s="417"/>
      <c r="W34" s="417"/>
      <c r="X34" s="417"/>
      <c r="Z34" s="497"/>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8"/>
      <c r="BC34" s="499"/>
    </row>
    <row r="35" spans="1:55" ht="23.25" customHeight="1">
      <c r="A35" s="87" t="s">
        <v>16</v>
      </c>
      <c r="C35" s="417"/>
      <c r="D35" s="417"/>
      <c r="E35" s="417"/>
      <c r="F35" s="417"/>
      <c r="G35" s="417"/>
      <c r="H35" s="417"/>
      <c r="I35" s="417"/>
      <c r="J35" s="417"/>
      <c r="K35" s="417"/>
      <c r="L35" s="417"/>
      <c r="M35" s="417"/>
      <c r="N35" s="417"/>
      <c r="O35" s="417"/>
      <c r="P35" s="417"/>
      <c r="Q35" s="417"/>
      <c r="R35" s="417"/>
      <c r="S35" s="417"/>
      <c r="T35" s="417"/>
      <c r="U35" s="417"/>
      <c r="V35" s="417"/>
      <c r="W35" s="417"/>
      <c r="X35" s="417"/>
      <c r="Z35" s="497"/>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9"/>
    </row>
    <row r="36" spans="1:55" ht="12.75" customHeight="1" thickBot="1">
      <c r="A36" s="79"/>
      <c r="B36" s="88"/>
      <c r="C36" s="417"/>
      <c r="D36" s="417"/>
      <c r="E36" s="417"/>
      <c r="F36" s="417"/>
      <c r="G36" s="417"/>
      <c r="H36" s="417"/>
      <c r="I36" s="417"/>
      <c r="J36" s="417"/>
      <c r="K36" s="417"/>
      <c r="L36" s="417"/>
      <c r="M36" s="417"/>
      <c r="N36" s="417"/>
      <c r="O36" s="417"/>
      <c r="P36" s="417"/>
      <c r="Q36" s="417"/>
      <c r="R36" s="417"/>
      <c r="S36" s="417"/>
      <c r="T36" s="417"/>
      <c r="U36" s="417"/>
      <c r="V36" s="417"/>
      <c r="W36" s="417"/>
      <c r="X36" s="417"/>
      <c r="Z36" s="500"/>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2"/>
    </row>
    <row r="37" spans="2:10" ht="13.5">
      <c r="B37" s="77"/>
      <c r="C37" s="77"/>
      <c r="F37" s="77"/>
      <c r="G37" s="89"/>
      <c r="H37" s="89"/>
      <c r="I37" s="89"/>
      <c r="J37" s="89"/>
    </row>
    <row r="38" spans="7:10" ht="13.5">
      <c r="G38" s="77"/>
      <c r="H38" s="77"/>
      <c r="I38" s="77"/>
      <c r="J38" s="77"/>
    </row>
  </sheetData>
  <sheetProtection selectLockedCells="1"/>
  <mergeCells count="74">
    <mergeCell ref="AZ3:BA3"/>
    <mergeCell ref="D5:H5"/>
    <mergeCell ref="I5:L5"/>
    <mergeCell ref="M5:BA5"/>
    <mergeCell ref="AV3:AW3"/>
    <mergeCell ref="AH3:AL3"/>
    <mergeCell ref="AM3:AO3"/>
    <mergeCell ref="AP3:AQ3"/>
    <mergeCell ref="AR3:AS3"/>
    <mergeCell ref="A1:BD1"/>
    <mergeCell ref="D3:H3"/>
    <mergeCell ref="I3:O3"/>
    <mergeCell ref="P3:U3"/>
    <mergeCell ref="V3:AG3"/>
    <mergeCell ref="L7:N7"/>
    <mergeCell ref="O7:P7"/>
    <mergeCell ref="Q7:S7"/>
    <mergeCell ref="T7:U7"/>
    <mergeCell ref="V7:W7"/>
    <mergeCell ref="X7:Y7"/>
    <mergeCell ref="Z7:AA7"/>
    <mergeCell ref="AB7:AC7"/>
    <mergeCell ref="AD7:AE7"/>
    <mergeCell ref="G9:AX10"/>
    <mergeCell ref="AT3:AU3"/>
    <mergeCell ref="AX3:AY3"/>
    <mergeCell ref="B12:P12"/>
    <mergeCell ref="Q12:T12"/>
    <mergeCell ref="U12:X12"/>
    <mergeCell ref="Z12:BC12"/>
    <mergeCell ref="D7:H7"/>
    <mergeCell ref="B13:C14"/>
    <mergeCell ref="D13:P14"/>
    <mergeCell ref="Q13:T14"/>
    <mergeCell ref="U13:X14"/>
    <mergeCell ref="Z13:BC13"/>
    <mergeCell ref="U21:X22"/>
    <mergeCell ref="B15:C16"/>
    <mergeCell ref="D15:P16"/>
    <mergeCell ref="Q15:T16"/>
    <mergeCell ref="U15:X16"/>
    <mergeCell ref="B17:C18"/>
    <mergeCell ref="D17:P18"/>
    <mergeCell ref="Q17:T18"/>
    <mergeCell ref="U17:X18"/>
    <mergeCell ref="B19:C20"/>
    <mergeCell ref="B27:C28"/>
    <mergeCell ref="D27:P28"/>
    <mergeCell ref="Q27:T28"/>
    <mergeCell ref="U27:X28"/>
    <mergeCell ref="D19:P20"/>
    <mergeCell ref="Q19:T20"/>
    <mergeCell ref="U19:X20"/>
    <mergeCell ref="B21:C22"/>
    <mergeCell ref="D21:P22"/>
    <mergeCell ref="Q21:T22"/>
    <mergeCell ref="B25:C26"/>
    <mergeCell ref="D25:P26"/>
    <mergeCell ref="Q25:T26"/>
    <mergeCell ref="U25:X26"/>
    <mergeCell ref="B23:C24"/>
    <mergeCell ref="D23:P24"/>
    <mergeCell ref="Q23:T24"/>
    <mergeCell ref="U23:X24"/>
    <mergeCell ref="Z14:BC19"/>
    <mergeCell ref="Z20:BC20"/>
    <mergeCell ref="Z21:BC26"/>
    <mergeCell ref="Z27:BC27"/>
    <mergeCell ref="Z28:BC36"/>
    <mergeCell ref="B29:C30"/>
    <mergeCell ref="D29:P30"/>
    <mergeCell ref="Q29:T30"/>
    <mergeCell ref="U29:X30"/>
    <mergeCell ref="C32:X36"/>
  </mergeCells>
  <printOptions/>
  <pageMargins left="0.4330708661417323" right="0.03937007874015748" top="0.5511811023622047" bottom="0.5511811023622047" header="0.31496062992125984" footer="0.11811023622047245"/>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X66"/>
  <sheetViews>
    <sheetView view="pageBreakPreview" zoomScaleSheetLayoutView="100" zoomScalePageLayoutView="0" workbookViewId="0" topLeftCell="A1">
      <selection activeCell="Q3" sqref="Q3:W3"/>
    </sheetView>
  </sheetViews>
  <sheetFormatPr defaultColWidth="1.7109375" defaultRowHeight="15"/>
  <cols>
    <col min="1" max="1" width="1.7109375" style="16" customWidth="1"/>
    <col min="2" max="3" width="1.7109375" style="23" customWidth="1"/>
    <col min="4" max="8" width="1.7109375" style="24" customWidth="1"/>
    <col min="9" max="11" width="1.7109375" style="16" customWidth="1"/>
    <col min="12" max="16" width="1.7109375" style="25" customWidth="1"/>
    <col min="17" max="17" width="1.7109375" style="24" customWidth="1"/>
    <col min="18" max="16384" width="1.7109375" style="16" customWidth="1"/>
  </cols>
  <sheetData>
    <row r="1" spans="1:50" ht="24" customHeight="1">
      <c r="A1" s="150" t="s">
        <v>66</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row>
    <row r="2" spans="1:50" ht="6" customHeight="1">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row>
    <row r="3" spans="2:41" s="18" customFormat="1" ht="24" customHeight="1">
      <c r="B3" s="19"/>
      <c r="C3" s="19"/>
      <c r="D3" s="20"/>
      <c r="E3" s="20"/>
      <c r="L3" s="145" t="s">
        <v>15</v>
      </c>
      <c r="M3" s="145"/>
      <c r="N3" s="145"/>
      <c r="O3" s="145"/>
      <c r="P3" s="145"/>
      <c r="Q3" s="174"/>
      <c r="R3" s="174"/>
      <c r="S3" s="174"/>
      <c r="T3" s="174"/>
      <c r="U3" s="174"/>
      <c r="V3" s="174"/>
      <c r="W3" s="174"/>
      <c r="X3" s="152" t="s">
        <v>78</v>
      </c>
      <c r="Y3" s="152"/>
      <c r="Z3" s="152"/>
      <c r="AA3" s="152"/>
      <c r="AB3" s="152"/>
      <c r="AC3" s="152"/>
      <c r="AD3" s="164"/>
      <c r="AE3" s="164"/>
      <c r="AF3" s="164"/>
      <c r="AG3" s="164"/>
      <c r="AH3" s="164"/>
      <c r="AI3" s="164"/>
      <c r="AJ3" s="164"/>
      <c r="AK3" s="164"/>
      <c r="AL3" s="164"/>
      <c r="AM3" s="164"/>
      <c r="AN3" s="164"/>
      <c r="AO3" s="164"/>
    </row>
    <row r="4" spans="2:8" s="18" customFormat="1" ht="6" customHeight="1">
      <c r="B4" s="19"/>
      <c r="C4" s="19"/>
      <c r="D4" s="94"/>
      <c r="E4" s="94"/>
      <c r="F4" s="22"/>
      <c r="G4" s="22"/>
      <c r="H4" s="22"/>
    </row>
    <row r="5" spans="2:49" ht="15" customHeight="1">
      <c r="B5" s="153" t="s">
        <v>144</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row>
    <row r="6" spans="2:49" ht="15" customHeight="1">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row>
    <row r="7" ht="6" customHeight="1"/>
    <row r="8" spans="2:46" ht="24" customHeight="1">
      <c r="B8" s="16"/>
      <c r="C8" s="16"/>
      <c r="D8" s="16"/>
      <c r="E8" s="16"/>
      <c r="F8" s="145" t="s">
        <v>10</v>
      </c>
      <c r="G8" s="145"/>
      <c r="H8" s="145"/>
      <c r="I8" s="146" t="s">
        <v>30</v>
      </c>
      <c r="J8" s="147"/>
      <c r="K8" s="148"/>
      <c r="L8" s="149"/>
      <c r="M8" s="110" t="s">
        <v>31</v>
      </c>
      <c r="N8" s="146"/>
      <c r="O8" s="135"/>
      <c r="P8" s="135"/>
      <c r="Q8" s="135"/>
      <c r="R8" s="144"/>
      <c r="S8" s="144"/>
      <c r="T8" s="111"/>
      <c r="U8" s="111"/>
      <c r="V8" s="144"/>
      <c r="W8" s="144"/>
      <c r="X8" s="111"/>
      <c r="Y8" s="111"/>
      <c r="Z8" s="144"/>
      <c r="AA8" s="144"/>
      <c r="AB8" s="111"/>
      <c r="AC8" s="111"/>
      <c r="AD8" s="111"/>
      <c r="AE8" s="111"/>
      <c r="AF8" s="135"/>
      <c r="AG8" s="135"/>
      <c r="AH8" s="135"/>
      <c r="AI8" s="144"/>
      <c r="AJ8" s="144"/>
      <c r="AK8" s="111"/>
      <c r="AL8" s="111"/>
      <c r="AM8" s="144"/>
      <c r="AN8" s="144"/>
      <c r="AO8" s="111"/>
      <c r="AP8" s="111"/>
      <c r="AQ8" s="144"/>
      <c r="AR8" s="144"/>
      <c r="AS8" s="111"/>
      <c r="AT8" s="111"/>
    </row>
    <row r="9" spans="2:17" ht="6" customHeight="1">
      <c r="B9" s="26"/>
      <c r="C9" s="26"/>
      <c r="D9" s="95"/>
      <c r="E9" s="16"/>
      <c r="F9" s="16"/>
      <c r="G9" s="16"/>
      <c r="H9" s="16"/>
      <c r="L9" s="16"/>
      <c r="M9" s="16"/>
      <c r="N9" s="28"/>
      <c r="O9" s="28"/>
      <c r="P9" s="16"/>
      <c r="Q9" s="16"/>
    </row>
    <row r="10" spans="1:50" ht="15" customHeight="1">
      <c r="A10" s="137" t="s">
        <v>65</v>
      </c>
      <c r="B10" s="138"/>
      <c r="C10" s="29" t="s">
        <v>43</v>
      </c>
      <c r="D10" s="29"/>
      <c r="E10" s="29"/>
      <c r="F10" s="29"/>
      <c r="G10" s="29"/>
      <c r="H10" s="29"/>
      <c r="I10" s="29"/>
      <c r="J10" s="29"/>
      <c r="K10" s="29"/>
      <c r="L10" s="29"/>
      <c r="M10" s="29"/>
      <c r="N10" s="29"/>
      <c r="O10" s="30"/>
      <c r="P10" s="29"/>
      <c r="Q10" s="29"/>
      <c r="R10" s="29"/>
      <c r="S10" s="29"/>
      <c r="T10" s="29"/>
      <c r="U10" s="29"/>
      <c r="V10" s="29"/>
      <c r="W10" s="29"/>
      <c r="X10" s="29"/>
      <c r="Y10" s="29"/>
      <c r="Z10" s="29"/>
      <c r="AA10" s="29"/>
      <c r="AB10" s="29"/>
      <c r="AC10" s="29"/>
      <c r="AD10" s="29"/>
      <c r="AE10" s="31"/>
      <c r="AF10" s="31"/>
      <c r="AG10" s="32"/>
      <c r="AH10" s="32"/>
      <c r="AI10" s="32"/>
      <c r="AJ10" s="32"/>
      <c r="AK10" s="32"/>
      <c r="AL10" s="33"/>
      <c r="AM10" s="33"/>
      <c r="AN10" s="33"/>
      <c r="AO10" s="34"/>
      <c r="AP10" s="34"/>
      <c r="AQ10" s="34"/>
      <c r="AR10" s="34"/>
      <c r="AS10" s="34"/>
      <c r="AT10" s="35"/>
      <c r="AU10" s="29"/>
      <c r="AV10" s="29"/>
      <c r="AW10" s="29"/>
      <c r="AX10" s="36"/>
    </row>
    <row r="11" spans="1:50" ht="6" customHeight="1">
      <c r="A11" s="139"/>
      <c r="B11" s="140"/>
      <c r="C11" s="18"/>
      <c r="D11" s="18"/>
      <c r="E11" s="18"/>
      <c r="F11" s="18"/>
      <c r="G11" s="18"/>
      <c r="H11" s="18"/>
      <c r="I11" s="18"/>
      <c r="J11" s="18"/>
      <c r="K11" s="18"/>
      <c r="L11" s="18"/>
      <c r="M11" s="18"/>
      <c r="N11" s="18"/>
      <c r="O11" s="37"/>
      <c r="P11" s="18"/>
      <c r="Q11" s="18"/>
      <c r="R11" s="18"/>
      <c r="S11" s="18"/>
      <c r="T11" s="18"/>
      <c r="U11" s="18"/>
      <c r="V11" s="18"/>
      <c r="W11" s="18"/>
      <c r="X11" s="18"/>
      <c r="Y11" s="18"/>
      <c r="Z11" s="18"/>
      <c r="AA11" s="18"/>
      <c r="AB11" s="18"/>
      <c r="AC11" s="18"/>
      <c r="AD11" s="18"/>
      <c r="AE11" s="38"/>
      <c r="AF11" s="38"/>
      <c r="AG11" s="95"/>
      <c r="AH11" s="95"/>
      <c r="AI11" s="95"/>
      <c r="AJ11" s="95"/>
      <c r="AK11" s="95"/>
      <c r="AL11" s="39"/>
      <c r="AM11" s="39"/>
      <c r="AN11" s="39"/>
      <c r="AO11" s="28"/>
      <c r="AP11" s="28"/>
      <c r="AQ11" s="28"/>
      <c r="AR11" s="28"/>
      <c r="AS11" s="28"/>
      <c r="AT11" s="94"/>
      <c r="AU11" s="18"/>
      <c r="AV11" s="18"/>
      <c r="AW11" s="18"/>
      <c r="AX11" s="40"/>
    </row>
    <row r="12" spans="1:50" ht="15" customHeight="1">
      <c r="A12" s="139"/>
      <c r="B12" s="140"/>
      <c r="C12" s="18"/>
      <c r="D12" s="143" t="s">
        <v>37</v>
      </c>
      <c r="E12" s="143"/>
      <c r="F12" s="143"/>
      <c r="G12" s="143"/>
      <c r="H12" s="143"/>
      <c r="J12" s="18" t="s">
        <v>36</v>
      </c>
      <c r="K12" s="18"/>
      <c r="L12" s="18"/>
      <c r="M12" s="18"/>
      <c r="N12" s="18"/>
      <c r="O12" s="18"/>
      <c r="P12" s="18"/>
      <c r="Q12" s="18"/>
      <c r="R12" s="18"/>
      <c r="S12" s="18"/>
      <c r="T12" s="18"/>
      <c r="U12" s="18"/>
      <c r="V12" s="18"/>
      <c r="W12" s="18"/>
      <c r="X12" s="18"/>
      <c r="Y12" s="18"/>
      <c r="Z12" s="18"/>
      <c r="AA12" s="18"/>
      <c r="AB12" s="18"/>
      <c r="AC12" s="18"/>
      <c r="AD12" s="18"/>
      <c r="AE12" s="18"/>
      <c r="AF12" s="41"/>
      <c r="AG12" s="95"/>
      <c r="AH12" s="95"/>
      <c r="AI12" s="95"/>
      <c r="AJ12" s="95"/>
      <c r="AK12" s="95"/>
      <c r="AL12" s="39"/>
      <c r="AM12" s="39"/>
      <c r="AN12" s="39"/>
      <c r="AO12" s="28"/>
      <c r="AP12" s="28"/>
      <c r="AQ12" s="28"/>
      <c r="AR12" s="28"/>
      <c r="AS12" s="28"/>
      <c r="AT12" s="94"/>
      <c r="AU12" s="18"/>
      <c r="AV12" s="18"/>
      <c r="AW12" s="18"/>
      <c r="AX12" s="40"/>
    </row>
    <row r="13" spans="1:50" ht="6" customHeight="1">
      <c r="A13" s="139"/>
      <c r="B13" s="140"/>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28"/>
      <c r="AT13" s="94"/>
      <c r="AU13" s="18"/>
      <c r="AV13" s="18"/>
      <c r="AW13" s="18"/>
      <c r="AX13" s="40"/>
    </row>
    <row r="14" spans="1:50" ht="24" customHeight="1">
      <c r="A14" s="139"/>
      <c r="B14" s="140"/>
      <c r="C14" s="18"/>
      <c r="D14" s="135" t="s">
        <v>21</v>
      </c>
      <c r="E14" s="135"/>
      <c r="F14" s="135"/>
      <c r="G14" s="135"/>
      <c r="H14" s="135"/>
      <c r="J14" s="127" t="s">
        <v>79</v>
      </c>
      <c r="K14" s="128"/>
      <c r="L14" s="128"/>
      <c r="M14" s="154"/>
      <c r="N14" s="154"/>
      <c r="O14" s="108" t="s">
        <v>32</v>
      </c>
      <c r="P14" s="108"/>
      <c r="Q14" s="154"/>
      <c r="R14" s="154"/>
      <c r="S14" s="108" t="s">
        <v>33</v>
      </c>
      <c r="T14" s="108"/>
      <c r="U14" s="154"/>
      <c r="V14" s="154"/>
      <c r="W14" s="108" t="s">
        <v>34</v>
      </c>
      <c r="X14" s="110"/>
      <c r="Y14" s="18"/>
      <c r="Z14" s="18"/>
      <c r="AA14" s="18"/>
      <c r="AB14" s="18"/>
      <c r="AC14" s="18"/>
      <c r="AD14" s="18"/>
      <c r="AE14" s="18"/>
      <c r="AF14" s="95"/>
      <c r="AG14" s="95"/>
      <c r="AH14" s="95"/>
      <c r="AW14" s="18"/>
      <c r="AX14" s="40"/>
    </row>
    <row r="15" spans="1:50" ht="6" customHeight="1">
      <c r="A15" s="139"/>
      <c r="B15" s="140"/>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95"/>
      <c r="AF15" s="38"/>
      <c r="AG15" s="95"/>
      <c r="AH15" s="95"/>
      <c r="AI15" s="95"/>
      <c r="AJ15" s="95"/>
      <c r="AK15" s="95"/>
      <c r="AL15" s="39"/>
      <c r="AM15" s="39"/>
      <c r="AN15" s="39"/>
      <c r="AO15" s="28"/>
      <c r="AP15" s="28"/>
      <c r="AQ15" s="28"/>
      <c r="AR15" s="28"/>
      <c r="AS15" s="28"/>
      <c r="AT15" s="94"/>
      <c r="AU15" s="18"/>
      <c r="AV15" s="18"/>
      <c r="AW15" s="18"/>
      <c r="AX15" s="40"/>
    </row>
    <row r="16" spans="1:50" ht="15" customHeight="1">
      <c r="A16" s="139"/>
      <c r="B16" s="140"/>
      <c r="C16" s="18"/>
      <c r="D16" s="135" t="s">
        <v>35</v>
      </c>
      <c r="E16" s="135"/>
      <c r="F16" s="135"/>
      <c r="G16" s="135"/>
      <c r="H16" s="135"/>
      <c r="I16" s="42"/>
      <c r="J16" s="155"/>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7"/>
      <c r="AX16" s="40"/>
    </row>
    <row r="17" spans="1:50" ht="15" customHeight="1">
      <c r="A17" s="139"/>
      <c r="B17" s="140"/>
      <c r="C17" s="18"/>
      <c r="D17" s="95"/>
      <c r="E17" s="95"/>
      <c r="F17" s="95"/>
      <c r="G17" s="95"/>
      <c r="H17" s="95"/>
      <c r="I17" s="42"/>
      <c r="J17" s="158"/>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60"/>
      <c r="AX17" s="40"/>
    </row>
    <row r="18" spans="1:50" ht="15" customHeight="1">
      <c r="A18" s="139"/>
      <c r="B18" s="140"/>
      <c r="C18" s="18"/>
      <c r="D18" s="18"/>
      <c r="E18" s="18"/>
      <c r="F18" s="18"/>
      <c r="G18" s="18"/>
      <c r="H18" s="94"/>
      <c r="I18" s="42"/>
      <c r="J18" s="158"/>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60"/>
      <c r="AX18" s="40"/>
    </row>
    <row r="19" spans="1:50" ht="15" customHeight="1">
      <c r="A19" s="139"/>
      <c r="B19" s="140"/>
      <c r="C19" s="18"/>
      <c r="D19" s="18"/>
      <c r="E19" s="18"/>
      <c r="F19" s="18"/>
      <c r="G19" s="18"/>
      <c r="H19" s="94"/>
      <c r="I19" s="42"/>
      <c r="J19" s="158"/>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60"/>
      <c r="AX19" s="40"/>
    </row>
    <row r="20" spans="1:50" ht="9" customHeight="1">
      <c r="A20" s="139"/>
      <c r="B20" s="140"/>
      <c r="C20" s="18"/>
      <c r="D20" s="18"/>
      <c r="E20" s="18"/>
      <c r="F20" s="18"/>
      <c r="G20" s="18"/>
      <c r="H20" s="94"/>
      <c r="I20" s="42"/>
      <c r="J20" s="161"/>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3"/>
      <c r="AX20" s="40"/>
    </row>
    <row r="21" spans="1:50" ht="6" customHeight="1">
      <c r="A21" s="139"/>
      <c r="B21" s="140"/>
      <c r="C21" s="18"/>
      <c r="D21" s="18"/>
      <c r="E21" s="18"/>
      <c r="F21" s="18"/>
      <c r="G21" s="18"/>
      <c r="H21" s="94"/>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0"/>
    </row>
    <row r="22" spans="1:50" ht="15" customHeight="1">
      <c r="A22" s="139"/>
      <c r="B22" s="140"/>
      <c r="C22" s="44" t="s">
        <v>82</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31"/>
      <c r="AF22" s="31"/>
      <c r="AG22" s="32"/>
      <c r="AH22" s="32"/>
      <c r="AI22" s="32"/>
      <c r="AJ22" s="32"/>
      <c r="AK22" s="32"/>
      <c r="AL22" s="33"/>
      <c r="AM22" s="33"/>
      <c r="AN22" s="33"/>
      <c r="AO22" s="34"/>
      <c r="AP22" s="34"/>
      <c r="AQ22" s="34"/>
      <c r="AR22" s="34"/>
      <c r="AS22" s="34"/>
      <c r="AT22" s="35"/>
      <c r="AU22" s="29"/>
      <c r="AV22" s="29"/>
      <c r="AW22" s="29"/>
      <c r="AX22" s="36"/>
    </row>
    <row r="23" spans="1:50" ht="6" customHeight="1">
      <c r="A23" s="139"/>
      <c r="B23" s="140"/>
      <c r="C23" s="45"/>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38"/>
      <c r="AF23" s="38"/>
      <c r="AG23" s="95"/>
      <c r="AH23" s="95"/>
      <c r="AI23" s="95"/>
      <c r="AJ23" s="95"/>
      <c r="AK23" s="95"/>
      <c r="AL23" s="39"/>
      <c r="AM23" s="39"/>
      <c r="AN23" s="39"/>
      <c r="AO23" s="28"/>
      <c r="AP23" s="28"/>
      <c r="AQ23" s="28"/>
      <c r="AR23" s="28"/>
      <c r="AS23" s="28"/>
      <c r="AT23" s="94"/>
      <c r="AU23" s="18"/>
      <c r="AV23" s="18"/>
      <c r="AW23" s="18"/>
      <c r="AX23" s="40"/>
    </row>
    <row r="24" spans="1:50" ht="15" customHeight="1">
      <c r="A24" s="139"/>
      <c r="B24" s="140"/>
      <c r="C24" s="45"/>
      <c r="D24" s="136" t="s">
        <v>44</v>
      </c>
      <c r="E24" s="136"/>
      <c r="F24" s="136"/>
      <c r="G24" s="136"/>
      <c r="H24" s="136"/>
      <c r="I24" s="18"/>
      <c r="J24" s="18" t="s">
        <v>38</v>
      </c>
      <c r="K24" s="18"/>
      <c r="L24" s="18"/>
      <c r="M24" s="18"/>
      <c r="N24" s="18"/>
      <c r="O24" s="18"/>
      <c r="P24" s="18"/>
      <c r="Q24" s="18"/>
      <c r="R24" s="18"/>
      <c r="S24" s="18"/>
      <c r="T24" s="18"/>
      <c r="U24" s="18"/>
      <c r="V24" s="18"/>
      <c r="W24" s="18"/>
      <c r="X24" s="18"/>
      <c r="Y24" s="18"/>
      <c r="Z24" s="18"/>
      <c r="AA24" s="18"/>
      <c r="AB24" s="18"/>
      <c r="AC24" s="18"/>
      <c r="AD24" s="18"/>
      <c r="AE24" s="18"/>
      <c r="AF24" s="38"/>
      <c r="AG24" s="95"/>
      <c r="AH24" s="95"/>
      <c r="AI24" s="95"/>
      <c r="AJ24" s="95"/>
      <c r="AK24" s="95"/>
      <c r="AL24" s="39"/>
      <c r="AM24" s="39"/>
      <c r="AN24" s="39"/>
      <c r="AO24" s="28"/>
      <c r="AP24" s="28"/>
      <c r="AQ24" s="28"/>
      <c r="AR24" s="28"/>
      <c r="AS24" s="28"/>
      <c r="AT24" s="94"/>
      <c r="AU24" s="18"/>
      <c r="AV24" s="18"/>
      <c r="AW24" s="18"/>
      <c r="AX24" s="40"/>
    </row>
    <row r="25" spans="1:50" ht="6" customHeight="1">
      <c r="A25" s="139"/>
      <c r="B25" s="140"/>
      <c r="C25" s="45"/>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38"/>
      <c r="AF25" s="38"/>
      <c r="AG25" s="95"/>
      <c r="AH25" s="95"/>
      <c r="AI25" s="95"/>
      <c r="AJ25" s="95"/>
      <c r="AK25" s="95"/>
      <c r="AL25" s="39"/>
      <c r="AM25" s="39"/>
      <c r="AN25" s="39"/>
      <c r="AO25" s="28"/>
      <c r="AP25" s="28"/>
      <c r="AQ25" s="28"/>
      <c r="AR25" s="28"/>
      <c r="AS25" s="28"/>
      <c r="AT25" s="94"/>
      <c r="AU25" s="18"/>
      <c r="AV25" s="18"/>
      <c r="AW25" s="18"/>
      <c r="AX25" s="40"/>
    </row>
    <row r="26" spans="1:50" ht="24" customHeight="1">
      <c r="A26" s="139"/>
      <c r="B26" s="140"/>
      <c r="C26" s="45"/>
      <c r="D26" s="122" t="s">
        <v>39</v>
      </c>
      <c r="E26" s="122"/>
      <c r="F26" s="122"/>
      <c r="G26" s="122"/>
      <c r="H26" s="122"/>
      <c r="I26" s="18"/>
      <c r="J26" s="164"/>
      <c r="K26" s="164"/>
      <c r="L26" s="164"/>
      <c r="M26" s="164"/>
      <c r="N26" s="164"/>
      <c r="O26" s="164"/>
      <c r="P26" s="164"/>
      <c r="Q26" s="164"/>
      <c r="R26" s="164"/>
      <c r="S26" s="164"/>
      <c r="T26" s="164"/>
      <c r="U26" s="164"/>
      <c r="V26" s="18"/>
      <c r="W26" s="122" t="s">
        <v>42</v>
      </c>
      <c r="X26" s="122"/>
      <c r="Y26" s="122"/>
      <c r="Z26" s="122"/>
      <c r="AA26" s="122"/>
      <c r="AB26" s="122"/>
      <c r="AC26" s="18"/>
      <c r="AD26" s="165"/>
      <c r="AE26" s="166"/>
      <c r="AF26" s="166"/>
      <c r="AG26" s="166"/>
      <c r="AH26" s="166"/>
      <c r="AI26" s="166"/>
      <c r="AJ26" s="166"/>
      <c r="AK26" s="166"/>
      <c r="AL26" s="166"/>
      <c r="AM26" s="166"/>
      <c r="AN26" s="166"/>
      <c r="AO26" s="166"/>
      <c r="AP26" s="166"/>
      <c r="AQ26" s="166"/>
      <c r="AR26" s="166"/>
      <c r="AS26" s="166"/>
      <c r="AT26" s="166"/>
      <c r="AU26" s="166"/>
      <c r="AV26" s="166"/>
      <c r="AW26" s="167"/>
      <c r="AX26" s="40"/>
    </row>
    <row r="27" spans="1:50" ht="6" customHeight="1">
      <c r="A27" s="139"/>
      <c r="B27" s="140"/>
      <c r="C27" s="45"/>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38"/>
      <c r="AF27" s="38"/>
      <c r="AG27" s="95"/>
      <c r="AH27" s="95"/>
      <c r="AI27" s="95"/>
      <c r="AJ27" s="95"/>
      <c r="AK27" s="95"/>
      <c r="AL27" s="39"/>
      <c r="AM27" s="39"/>
      <c r="AN27" s="39"/>
      <c r="AO27" s="46"/>
      <c r="AP27" s="46"/>
      <c r="AQ27" s="46"/>
      <c r="AR27" s="46"/>
      <c r="AS27" s="46"/>
      <c r="AT27" s="46"/>
      <c r="AU27" s="46"/>
      <c r="AV27" s="18"/>
      <c r="AW27" s="18"/>
      <c r="AX27" s="40"/>
    </row>
    <row r="28" spans="1:50" ht="24" customHeight="1">
      <c r="A28" s="139"/>
      <c r="B28" s="140"/>
      <c r="C28" s="45"/>
      <c r="D28" s="111" t="s">
        <v>40</v>
      </c>
      <c r="E28" s="111"/>
      <c r="F28" s="111"/>
      <c r="G28" s="111"/>
      <c r="H28" s="111"/>
      <c r="I28" s="18"/>
      <c r="J28" s="127" t="s">
        <v>79</v>
      </c>
      <c r="K28" s="128"/>
      <c r="L28" s="128"/>
      <c r="M28" s="154"/>
      <c r="N28" s="154"/>
      <c r="O28" s="108" t="s">
        <v>32</v>
      </c>
      <c r="P28" s="108"/>
      <c r="Q28" s="154"/>
      <c r="R28" s="154"/>
      <c r="S28" s="108" t="s">
        <v>33</v>
      </c>
      <c r="T28" s="108"/>
      <c r="U28" s="154"/>
      <c r="V28" s="154"/>
      <c r="W28" s="108" t="s">
        <v>34</v>
      </c>
      <c r="X28" s="110"/>
      <c r="Y28" s="18"/>
      <c r="Z28" s="18"/>
      <c r="AA28" s="18"/>
      <c r="AB28" s="18"/>
      <c r="AC28" s="18"/>
      <c r="AD28" s="18"/>
      <c r="AE28" s="95"/>
      <c r="AF28" s="95"/>
      <c r="AG28" s="95"/>
      <c r="AH28" s="95"/>
      <c r="AI28" s="95"/>
      <c r="AJ28" s="95"/>
      <c r="AK28" s="95"/>
      <c r="AL28" s="95"/>
      <c r="AM28" s="28"/>
      <c r="AN28" s="28"/>
      <c r="AO28" s="46"/>
      <c r="AP28" s="46"/>
      <c r="AQ28" s="46"/>
      <c r="AR28" s="46"/>
      <c r="AS28" s="46"/>
      <c r="AT28" s="46"/>
      <c r="AU28" s="46"/>
      <c r="AV28" s="18"/>
      <c r="AW28" s="18"/>
      <c r="AX28" s="40"/>
    </row>
    <row r="29" spans="1:50" ht="6" customHeight="1">
      <c r="A29" s="139"/>
      <c r="B29" s="140"/>
      <c r="C29" s="45"/>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95"/>
      <c r="AF29" s="38"/>
      <c r="AG29" s="95"/>
      <c r="AH29" s="95"/>
      <c r="AI29" s="95"/>
      <c r="AJ29" s="95"/>
      <c r="AK29" s="95"/>
      <c r="AL29" s="39"/>
      <c r="AM29" s="39"/>
      <c r="AN29" s="39"/>
      <c r="AO29" s="28"/>
      <c r="AP29" s="28"/>
      <c r="AQ29" s="28"/>
      <c r="AR29" s="28"/>
      <c r="AS29" s="28"/>
      <c r="AT29" s="94"/>
      <c r="AU29" s="18"/>
      <c r="AV29" s="18"/>
      <c r="AW29" s="18"/>
      <c r="AX29" s="40"/>
    </row>
    <row r="30" spans="1:50" ht="15" customHeight="1">
      <c r="A30" s="139"/>
      <c r="B30" s="140"/>
      <c r="C30" s="45"/>
      <c r="D30" s="111" t="s">
        <v>41</v>
      </c>
      <c r="E30" s="111"/>
      <c r="F30" s="111"/>
      <c r="G30" s="111"/>
      <c r="H30" s="111"/>
      <c r="I30" s="18"/>
      <c r="J30" s="155"/>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7"/>
      <c r="AX30" s="40"/>
    </row>
    <row r="31" spans="1:50" ht="15" customHeight="1">
      <c r="A31" s="139"/>
      <c r="B31" s="140"/>
      <c r="C31" s="45"/>
      <c r="D31" s="18"/>
      <c r="E31" s="18"/>
      <c r="F31" s="18"/>
      <c r="G31" s="18"/>
      <c r="H31" s="18"/>
      <c r="I31" s="18"/>
      <c r="J31" s="158"/>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60"/>
      <c r="AX31" s="40"/>
    </row>
    <row r="32" spans="1:50" ht="15" customHeight="1">
      <c r="A32" s="139"/>
      <c r="B32" s="140"/>
      <c r="C32" s="45"/>
      <c r="D32" s="18"/>
      <c r="E32" s="18"/>
      <c r="F32" s="18"/>
      <c r="G32" s="18"/>
      <c r="H32" s="18"/>
      <c r="I32" s="18"/>
      <c r="J32" s="158"/>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60"/>
      <c r="AX32" s="40"/>
    </row>
    <row r="33" spans="1:50" ht="15" customHeight="1">
      <c r="A33" s="139"/>
      <c r="B33" s="140"/>
      <c r="C33" s="45"/>
      <c r="D33" s="18"/>
      <c r="E33" s="18"/>
      <c r="F33" s="18"/>
      <c r="G33" s="18"/>
      <c r="H33" s="18"/>
      <c r="I33" s="18"/>
      <c r="J33" s="15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60"/>
      <c r="AX33" s="40"/>
    </row>
    <row r="34" spans="1:50" ht="9" customHeight="1">
      <c r="A34" s="139"/>
      <c r="B34" s="140"/>
      <c r="C34" s="45"/>
      <c r="D34" s="18"/>
      <c r="E34" s="18"/>
      <c r="F34" s="18"/>
      <c r="G34" s="18"/>
      <c r="H34" s="18"/>
      <c r="I34" s="18"/>
      <c r="J34" s="161"/>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3"/>
      <c r="AX34" s="40"/>
    </row>
    <row r="35" spans="1:50" ht="6" customHeight="1">
      <c r="A35" s="141"/>
      <c r="B35" s="142"/>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9"/>
      <c r="AF35" s="49"/>
      <c r="AG35" s="50"/>
      <c r="AH35" s="50"/>
      <c r="AI35" s="50"/>
      <c r="AJ35" s="50"/>
      <c r="AK35" s="50"/>
      <c r="AL35" s="51"/>
      <c r="AM35" s="51"/>
      <c r="AN35" s="51"/>
      <c r="AO35" s="52"/>
      <c r="AP35" s="52"/>
      <c r="AQ35" s="52"/>
      <c r="AR35" s="52"/>
      <c r="AS35" s="52"/>
      <c r="AT35" s="53"/>
      <c r="AU35" s="48"/>
      <c r="AV35" s="48"/>
      <c r="AW35" s="48"/>
      <c r="AX35" s="54"/>
    </row>
    <row r="36" spans="1:50" ht="15" customHeight="1">
      <c r="A36" s="168" t="s">
        <v>115</v>
      </c>
      <c r="B36" s="169"/>
      <c r="C36" s="55" t="s">
        <v>45</v>
      </c>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36"/>
    </row>
    <row r="37" spans="1:50" ht="6" customHeight="1">
      <c r="A37" s="170"/>
      <c r="B37" s="171"/>
      <c r="C37" s="45"/>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40"/>
    </row>
    <row r="38" spans="1:50" ht="15" customHeight="1">
      <c r="A38" s="170"/>
      <c r="B38" s="171"/>
      <c r="C38" s="45"/>
      <c r="D38" s="122" t="s">
        <v>46</v>
      </c>
      <c r="E38" s="122"/>
      <c r="F38" s="122"/>
      <c r="G38" s="122"/>
      <c r="H38" s="122"/>
      <c r="J38" s="18" t="s">
        <v>47</v>
      </c>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40"/>
    </row>
    <row r="39" spans="1:50" ht="6" customHeight="1">
      <c r="A39" s="170"/>
      <c r="B39" s="171"/>
      <c r="C39" s="45"/>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40"/>
    </row>
    <row r="40" spans="1:50" ht="24" customHeight="1">
      <c r="A40" s="170"/>
      <c r="B40" s="171"/>
      <c r="C40" s="45"/>
      <c r="D40" s="135" t="s">
        <v>21</v>
      </c>
      <c r="E40" s="135"/>
      <c r="F40" s="135"/>
      <c r="G40" s="135"/>
      <c r="H40" s="135"/>
      <c r="J40" s="127" t="s">
        <v>79</v>
      </c>
      <c r="K40" s="128"/>
      <c r="L40" s="128"/>
      <c r="M40" s="154"/>
      <c r="N40" s="154"/>
      <c r="O40" s="108" t="s">
        <v>32</v>
      </c>
      <c r="P40" s="108"/>
      <c r="Q40" s="154"/>
      <c r="R40" s="154"/>
      <c r="S40" s="108" t="s">
        <v>33</v>
      </c>
      <c r="T40" s="108"/>
      <c r="U40" s="154"/>
      <c r="V40" s="154"/>
      <c r="W40" s="108" t="s">
        <v>34</v>
      </c>
      <c r="X40" s="110"/>
      <c r="Y40" s="18"/>
      <c r="Z40" s="18"/>
      <c r="AA40" s="18"/>
      <c r="AB40" s="18"/>
      <c r="AR40" s="18"/>
      <c r="AS40" s="18"/>
      <c r="AT40" s="18"/>
      <c r="AU40" s="18"/>
      <c r="AV40" s="18"/>
      <c r="AW40" s="18"/>
      <c r="AX40" s="40"/>
    </row>
    <row r="41" spans="1:50" ht="6" customHeight="1">
      <c r="A41" s="170"/>
      <c r="B41" s="171"/>
      <c r="C41" s="45"/>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40"/>
    </row>
    <row r="42" spans="1:50" ht="15" customHeight="1">
      <c r="A42" s="170"/>
      <c r="B42" s="171"/>
      <c r="C42" s="45"/>
      <c r="D42" s="111" t="s">
        <v>41</v>
      </c>
      <c r="E42" s="111"/>
      <c r="F42" s="111"/>
      <c r="G42" s="111"/>
      <c r="H42" s="111"/>
      <c r="J42" s="155"/>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7"/>
      <c r="AX42" s="40"/>
    </row>
    <row r="43" spans="1:50" ht="15" customHeight="1">
      <c r="A43" s="170"/>
      <c r="B43" s="171"/>
      <c r="C43" s="45"/>
      <c r="D43" s="18"/>
      <c r="E43" s="18"/>
      <c r="F43" s="18"/>
      <c r="G43" s="18"/>
      <c r="H43" s="18"/>
      <c r="J43" s="158"/>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60"/>
      <c r="AX43" s="40"/>
    </row>
    <row r="44" spans="1:50" ht="15" customHeight="1">
      <c r="A44" s="170"/>
      <c r="B44" s="171"/>
      <c r="C44" s="45"/>
      <c r="D44" s="18"/>
      <c r="E44" s="18"/>
      <c r="F44" s="18"/>
      <c r="G44" s="18"/>
      <c r="H44" s="18"/>
      <c r="J44" s="158"/>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60"/>
      <c r="AX44" s="40"/>
    </row>
    <row r="45" spans="1:50" ht="15" customHeight="1">
      <c r="A45" s="170"/>
      <c r="B45" s="171"/>
      <c r="C45" s="45"/>
      <c r="D45" s="18"/>
      <c r="E45" s="18"/>
      <c r="F45" s="18"/>
      <c r="G45" s="18"/>
      <c r="H45" s="18"/>
      <c r="J45" s="158"/>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60"/>
      <c r="AX45" s="40"/>
    </row>
    <row r="46" spans="1:50" ht="9" customHeight="1">
      <c r="A46" s="170"/>
      <c r="B46" s="171"/>
      <c r="C46" s="45"/>
      <c r="D46" s="18"/>
      <c r="E46" s="18"/>
      <c r="F46" s="18"/>
      <c r="G46" s="18"/>
      <c r="H46" s="18"/>
      <c r="J46" s="161"/>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3"/>
      <c r="AX46" s="40"/>
    </row>
    <row r="47" spans="1:50" ht="6" customHeight="1">
      <c r="A47" s="170"/>
      <c r="B47" s="171"/>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9"/>
      <c r="AE47" s="49"/>
      <c r="AF47" s="50"/>
      <c r="AG47" s="50"/>
      <c r="AH47" s="50"/>
      <c r="AI47" s="50"/>
      <c r="AJ47" s="50"/>
      <c r="AK47" s="51"/>
      <c r="AL47" s="51"/>
      <c r="AM47" s="51"/>
      <c r="AN47" s="52"/>
      <c r="AO47" s="52"/>
      <c r="AP47" s="52"/>
      <c r="AQ47" s="52"/>
      <c r="AR47" s="52"/>
      <c r="AS47" s="53"/>
      <c r="AT47" s="48"/>
      <c r="AU47" s="48"/>
      <c r="AV47" s="48"/>
      <c r="AW47" s="48"/>
      <c r="AX47" s="54"/>
    </row>
    <row r="48" spans="1:50" ht="15" customHeight="1">
      <c r="A48" s="170"/>
      <c r="B48" s="171"/>
      <c r="C48" s="44" t="s">
        <v>82</v>
      </c>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32"/>
      <c r="AE48" s="32"/>
      <c r="AF48" s="32"/>
      <c r="AG48" s="32"/>
      <c r="AH48" s="32"/>
      <c r="AI48" s="32"/>
      <c r="AJ48" s="32"/>
      <c r="AK48" s="32"/>
      <c r="AL48" s="33"/>
      <c r="AM48" s="33"/>
      <c r="AN48" s="34"/>
      <c r="AO48" s="34"/>
      <c r="AP48" s="34"/>
      <c r="AQ48" s="34"/>
      <c r="AR48" s="34"/>
      <c r="AS48" s="35"/>
      <c r="AT48" s="29"/>
      <c r="AU48" s="29"/>
      <c r="AV48" s="29"/>
      <c r="AW48" s="29"/>
      <c r="AX48" s="36"/>
    </row>
    <row r="49" spans="1:50" ht="6" customHeight="1">
      <c r="A49" s="170"/>
      <c r="B49" s="171"/>
      <c r="C49" s="45"/>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95"/>
      <c r="AE49" s="38"/>
      <c r="AF49" s="95"/>
      <c r="AG49" s="95"/>
      <c r="AH49" s="95"/>
      <c r="AI49" s="95"/>
      <c r="AJ49" s="95"/>
      <c r="AK49" s="39"/>
      <c r="AL49" s="39"/>
      <c r="AM49" s="39"/>
      <c r="AN49" s="28"/>
      <c r="AO49" s="28"/>
      <c r="AP49" s="28"/>
      <c r="AQ49" s="28"/>
      <c r="AR49" s="28"/>
      <c r="AS49" s="94"/>
      <c r="AT49" s="18"/>
      <c r="AU49" s="18"/>
      <c r="AV49" s="18"/>
      <c r="AW49" s="18"/>
      <c r="AX49" s="40"/>
    </row>
    <row r="50" spans="1:50" ht="15" customHeight="1">
      <c r="A50" s="170"/>
      <c r="B50" s="171"/>
      <c r="C50" s="45"/>
      <c r="D50" s="111" t="s">
        <v>48</v>
      </c>
      <c r="E50" s="111"/>
      <c r="F50" s="111"/>
      <c r="G50" s="111"/>
      <c r="H50" s="111"/>
      <c r="I50" s="18"/>
      <c r="J50" s="18" t="s">
        <v>49</v>
      </c>
      <c r="K50" s="18"/>
      <c r="L50" s="18"/>
      <c r="M50" s="18"/>
      <c r="N50" s="18"/>
      <c r="O50" s="18"/>
      <c r="P50" s="18"/>
      <c r="Q50" s="18"/>
      <c r="R50" s="18"/>
      <c r="S50" s="18"/>
      <c r="T50" s="18"/>
      <c r="U50" s="18"/>
      <c r="V50" s="18"/>
      <c r="W50" s="18"/>
      <c r="X50" s="18"/>
      <c r="Y50" s="18"/>
      <c r="Z50" s="18"/>
      <c r="AA50" s="18"/>
      <c r="AB50" s="18"/>
      <c r="AC50" s="18"/>
      <c r="AD50" s="95"/>
      <c r="AE50" s="18"/>
      <c r="AF50" s="18"/>
      <c r="AG50" s="18"/>
      <c r="AH50" s="18"/>
      <c r="AI50" s="18"/>
      <c r="AJ50" s="18"/>
      <c r="AK50" s="18"/>
      <c r="AL50" s="18"/>
      <c r="AM50" s="18"/>
      <c r="AN50" s="18"/>
      <c r="AO50" s="18"/>
      <c r="AP50" s="18"/>
      <c r="AQ50" s="18"/>
      <c r="AR50" s="18"/>
      <c r="AS50" s="18"/>
      <c r="AT50" s="18"/>
      <c r="AU50" s="18"/>
      <c r="AV50" s="18"/>
      <c r="AW50" s="18"/>
      <c r="AX50" s="40"/>
    </row>
    <row r="51" spans="1:50" ht="6" customHeight="1">
      <c r="A51" s="170"/>
      <c r="B51" s="171"/>
      <c r="C51" s="45"/>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38"/>
      <c r="AE51" s="18"/>
      <c r="AF51" s="18"/>
      <c r="AG51" s="18"/>
      <c r="AH51" s="18"/>
      <c r="AI51" s="18"/>
      <c r="AJ51" s="18"/>
      <c r="AK51" s="18"/>
      <c r="AL51" s="18"/>
      <c r="AM51" s="18"/>
      <c r="AN51" s="18"/>
      <c r="AO51" s="18"/>
      <c r="AP51" s="18"/>
      <c r="AQ51" s="18"/>
      <c r="AR51" s="18"/>
      <c r="AS51" s="18"/>
      <c r="AT51" s="18"/>
      <c r="AU51" s="18"/>
      <c r="AV51" s="18"/>
      <c r="AW51" s="18"/>
      <c r="AX51" s="40"/>
    </row>
    <row r="52" spans="1:50" ht="24" customHeight="1">
      <c r="A52" s="170"/>
      <c r="B52" s="171"/>
      <c r="C52" s="45"/>
      <c r="D52" s="122" t="s">
        <v>39</v>
      </c>
      <c r="E52" s="122"/>
      <c r="F52" s="122"/>
      <c r="G52" s="122"/>
      <c r="H52" s="122"/>
      <c r="I52" s="18"/>
      <c r="J52" s="164"/>
      <c r="K52" s="164"/>
      <c r="L52" s="164"/>
      <c r="M52" s="164"/>
      <c r="N52" s="164"/>
      <c r="O52" s="164"/>
      <c r="P52" s="164"/>
      <c r="Q52" s="164"/>
      <c r="R52" s="164"/>
      <c r="S52" s="164"/>
      <c r="T52" s="164"/>
      <c r="U52" s="164"/>
      <c r="V52" s="18"/>
      <c r="W52" s="122" t="s">
        <v>42</v>
      </c>
      <c r="X52" s="122"/>
      <c r="Y52" s="122"/>
      <c r="Z52" s="122"/>
      <c r="AA52" s="122"/>
      <c r="AB52" s="122"/>
      <c r="AC52" s="18"/>
      <c r="AD52" s="165"/>
      <c r="AE52" s="166"/>
      <c r="AF52" s="166"/>
      <c r="AG52" s="166"/>
      <c r="AH52" s="166"/>
      <c r="AI52" s="166"/>
      <c r="AJ52" s="166"/>
      <c r="AK52" s="166"/>
      <c r="AL52" s="166"/>
      <c r="AM52" s="166"/>
      <c r="AN52" s="166"/>
      <c r="AO52" s="166"/>
      <c r="AP52" s="166"/>
      <c r="AQ52" s="166"/>
      <c r="AR52" s="166"/>
      <c r="AS52" s="166"/>
      <c r="AT52" s="166"/>
      <c r="AU52" s="166"/>
      <c r="AV52" s="166"/>
      <c r="AW52" s="167"/>
      <c r="AX52" s="40"/>
    </row>
    <row r="53" spans="1:50" ht="6" customHeight="1">
      <c r="A53" s="170"/>
      <c r="B53" s="171"/>
      <c r="C53" s="45"/>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38"/>
      <c r="AF53" s="38"/>
      <c r="AG53" s="95"/>
      <c r="AH53" s="95"/>
      <c r="AI53" s="95"/>
      <c r="AJ53" s="95"/>
      <c r="AK53" s="95"/>
      <c r="AL53" s="39"/>
      <c r="AM53" s="39"/>
      <c r="AN53" s="39"/>
      <c r="AO53" s="46"/>
      <c r="AP53" s="46"/>
      <c r="AQ53" s="46"/>
      <c r="AR53" s="46"/>
      <c r="AS53" s="46"/>
      <c r="AT53" s="46"/>
      <c r="AU53" s="46"/>
      <c r="AV53" s="18"/>
      <c r="AW53" s="18"/>
      <c r="AX53" s="40"/>
    </row>
    <row r="54" spans="1:50" ht="24" customHeight="1">
      <c r="A54" s="170"/>
      <c r="B54" s="171"/>
      <c r="C54" s="45"/>
      <c r="D54" s="111" t="s">
        <v>40</v>
      </c>
      <c r="E54" s="111"/>
      <c r="F54" s="111"/>
      <c r="G54" s="111"/>
      <c r="H54" s="111"/>
      <c r="I54" s="18"/>
      <c r="J54" s="127" t="s">
        <v>79</v>
      </c>
      <c r="K54" s="128"/>
      <c r="L54" s="128"/>
      <c r="M54" s="154"/>
      <c r="N54" s="154"/>
      <c r="O54" s="108" t="s">
        <v>32</v>
      </c>
      <c r="P54" s="108"/>
      <c r="Q54" s="154"/>
      <c r="R54" s="154"/>
      <c r="S54" s="108" t="s">
        <v>33</v>
      </c>
      <c r="T54" s="108"/>
      <c r="U54" s="154"/>
      <c r="V54" s="154"/>
      <c r="W54" s="108" t="s">
        <v>34</v>
      </c>
      <c r="X54" s="110"/>
      <c r="Y54" s="18"/>
      <c r="Z54" s="18"/>
      <c r="AA54" s="18"/>
      <c r="AB54" s="18"/>
      <c r="AC54" s="18"/>
      <c r="AD54" s="18"/>
      <c r="AE54" s="95"/>
      <c r="AF54" s="95"/>
      <c r="AG54" s="95"/>
      <c r="AH54" s="95"/>
      <c r="AI54" s="95"/>
      <c r="AJ54" s="95"/>
      <c r="AK54" s="95"/>
      <c r="AL54" s="95"/>
      <c r="AM54" s="28"/>
      <c r="AN54" s="28"/>
      <c r="AO54" s="46"/>
      <c r="AP54" s="46"/>
      <c r="AQ54" s="46"/>
      <c r="AR54" s="46"/>
      <c r="AS54" s="46"/>
      <c r="AT54" s="46"/>
      <c r="AU54" s="46"/>
      <c r="AV54" s="18"/>
      <c r="AW54" s="18"/>
      <c r="AX54" s="40"/>
    </row>
    <row r="55" spans="1:50" ht="6" customHeight="1">
      <c r="A55" s="170"/>
      <c r="B55" s="171"/>
      <c r="C55" s="45"/>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95"/>
      <c r="AF55" s="38"/>
      <c r="AG55" s="95"/>
      <c r="AH55" s="95"/>
      <c r="AI55" s="95"/>
      <c r="AJ55" s="95"/>
      <c r="AK55" s="95"/>
      <c r="AL55" s="39"/>
      <c r="AM55" s="39"/>
      <c r="AN55" s="39"/>
      <c r="AO55" s="28"/>
      <c r="AP55" s="28"/>
      <c r="AQ55" s="28"/>
      <c r="AR55" s="28"/>
      <c r="AS55" s="28"/>
      <c r="AT55" s="94"/>
      <c r="AU55" s="18"/>
      <c r="AV55" s="18"/>
      <c r="AW55" s="18"/>
      <c r="AX55" s="40"/>
    </row>
    <row r="56" spans="1:50" ht="15" customHeight="1">
      <c r="A56" s="170"/>
      <c r="B56" s="171"/>
      <c r="C56" s="45"/>
      <c r="D56" s="111" t="s">
        <v>41</v>
      </c>
      <c r="E56" s="111"/>
      <c r="F56" s="111"/>
      <c r="G56" s="111"/>
      <c r="H56" s="111"/>
      <c r="I56" s="18"/>
      <c r="J56" s="155"/>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7"/>
      <c r="AX56" s="40"/>
    </row>
    <row r="57" spans="1:50" ht="15" customHeight="1">
      <c r="A57" s="170"/>
      <c r="B57" s="171"/>
      <c r="C57" s="45"/>
      <c r="D57" s="18"/>
      <c r="E57" s="18"/>
      <c r="F57" s="18"/>
      <c r="G57" s="18"/>
      <c r="H57" s="18"/>
      <c r="I57" s="18"/>
      <c r="J57" s="158"/>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60"/>
      <c r="AX57" s="40"/>
    </row>
    <row r="58" spans="1:50" ht="15" customHeight="1">
      <c r="A58" s="170"/>
      <c r="B58" s="171"/>
      <c r="C58" s="45"/>
      <c r="D58" s="18"/>
      <c r="E58" s="18"/>
      <c r="F58" s="18"/>
      <c r="G58" s="18"/>
      <c r="H58" s="18"/>
      <c r="I58" s="18"/>
      <c r="J58" s="158"/>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60"/>
      <c r="AX58" s="40"/>
    </row>
    <row r="59" spans="1:50" ht="15" customHeight="1">
      <c r="A59" s="170"/>
      <c r="B59" s="171"/>
      <c r="C59" s="45"/>
      <c r="D59" s="18"/>
      <c r="E59" s="18"/>
      <c r="F59" s="18"/>
      <c r="G59" s="18"/>
      <c r="H59" s="18"/>
      <c r="I59" s="18"/>
      <c r="J59" s="158"/>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60"/>
      <c r="AX59" s="40"/>
    </row>
    <row r="60" spans="1:50" ht="9" customHeight="1">
      <c r="A60" s="170"/>
      <c r="B60" s="171"/>
      <c r="C60" s="45"/>
      <c r="D60" s="18"/>
      <c r="E60" s="18"/>
      <c r="F60" s="18"/>
      <c r="G60" s="18"/>
      <c r="H60" s="18"/>
      <c r="I60" s="18"/>
      <c r="J60" s="161"/>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3"/>
      <c r="AX60" s="40"/>
    </row>
    <row r="61" spans="1:50" ht="6" customHeight="1">
      <c r="A61" s="172"/>
      <c r="B61" s="173"/>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54"/>
    </row>
    <row r="62" spans="2:19" ht="6" customHeight="1">
      <c r="B62" s="56"/>
      <c r="C62" s="57"/>
      <c r="D62" s="94"/>
      <c r="E62" s="94"/>
      <c r="F62" s="94"/>
      <c r="G62" s="94"/>
      <c r="H62" s="94"/>
      <c r="I62" s="18"/>
      <c r="J62" s="18"/>
      <c r="K62" s="18"/>
      <c r="L62" s="37"/>
      <c r="M62" s="37"/>
      <c r="N62" s="37"/>
      <c r="O62" s="37"/>
      <c r="P62" s="37"/>
      <c r="Q62" s="94"/>
      <c r="R62" s="18"/>
      <c r="S62" s="18"/>
    </row>
    <row r="63" spans="2:19" ht="12.75" customHeight="1">
      <c r="B63" s="58" t="s">
        <v>50</v>
      </c>
      <c r="C63" s="58" t="s">
        <v>83</v>
      </c>
      <c r="D63" s="59"/>
      <c r="E63" s="59"/>
      <c r="F63" s="59"/>
      <c r="G63" s="59"/>
      <c r="H63" s="59"/>
      <c r="I63" s="60"/>
      <c r="J63" s="60"/>
      <c r="K63" s="60"/>
      <c r="L63" s="61"/>
      <c r="M63" s="61"/>
      <c r="N63" s="61"/>
      <c r="O63" s="61"/>
      <c r="P63" s="61"/>
      <c r="Q63" s="59"/>
      <c r="R63" s="60"/>
      <c r="S63" s="18"/>
    </row>
    <row r="64" spans="2:49" ht="12.75" customHeight="1">
      <c r="B64" s="62" t="s">
        <v>50</v>
      </c>
      <c r="C64" s="121" t="s">
        <v>114</v>
      </c>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row>
    <row r="65" spans="2:49" ht="48" customHeight="1">
      <c r="B65" s="62"/>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row>
    <row r="66" spans="2:19" ht="12.75" customHeight="1">
      <c r="B66" s="63" t="s">
        <v>50</v>
      </c>
      <c r="C66" s="63" t="s">
        <v>51</v>
      </c>
      <c r="D66" s="64"/>
      <c r="E66" s="64"/>
      <c r="F66" s="64"/>
      <c r="G66" s="64"/>
      <c r="H66" s="64"/>
      <c r="I66" s="65"/>
      <c r="J66" s="65"/>
      <c r="K66" s="65"/>
      <c r="L66" s="66"/>
      <c r="M66" s="66"/>
      <c r="N66" s="66"/>
      <c r="O66" s="66"/>
      <c r="P66" s="66"/>
      <c r="Q66" s="59"/>
      <c r="R66" s="60"/>
      <c r="S66" s="18"/>
    </row>
  </sheetData>
  <sheetProtection selectLockedCells="1"/>
  <mergeCells count="80">
    <mergeCell ref="A1:AX1"/>
    <mergeCell ref="L3:P3"/>
    <mergeCell ref="Q3:W3"/>
    <mergeCell ref="X3:AC3"/>
    <mergeCell ref="AD3:AO3"/>
    <mergeCell ref="B5:AW6"/>
    <mergeCell ref="F8:H8"/>
    <mergeCell ref="I8:J8"/>
    <mergeCell ref="K8:L8"/>
    <mergeCell ref="M8:N8"/>
    <mergeCell ref="O8:Q8"/>
    <mergeCell ref="R8:S8"/>
    <mergeCell ref="T8:U8"/>
    <mergeCell ref="V8:W8"/>
    <mergeCell ref="X8:Y8"/>
    <mergeCell ref="Z8:AA8"/>
    <mergeCell ref="AB8:AC8"/>
    <mergeCell ref="AD8:AE8"/>
    <mergeCell ref="AF8:AH8"/>
    <mergeCell ref="AI8:AJ8"/>
    <mergeCell ref="AK8:AL8"/>
    <mergeCell ref="AM8:AN8"/>
    <mergeCell ref="AO8:AP8"/>
    <mergeCell ref="AQ8:AR8"/>
    <mergeCell ref="AS8:AT8"/>
    <mergeCell ref="A10:B35"/>
    <mergeCell ref="D12:H12"/>
    <mergeCell ref="D14:H14"/>
    <mergeCell ref="J14:L14"/>
    <mergeCell ref="M14:N14"/>
    <mergeCell ref="O14:P14"/>
    <mergeCell ref="Q14:R14"/>
    <mergeCell ref="S14:T14"/>
    <mergeCell ref="U14:V14"/>
    <mergeCell ref="W14:X14"/>
    <mergeCell ref="D16:H16"/>
    <mergeCell ref="J16:AW20"/>
    <mergeCell ref="D24:H24"/>
    <mergeCell ref="D26:H26"/>
    <mergeCell ref="J26:U26"/>
    <mergeCell ref="W26:AB26"/>
    <mergeCell ref="AD26:AW26"/>
    <mergeCell ref="D28:H28"/>
    <mergeCell ref="J28:L28"/>
    <mergeCell ref="M28:N28"/>
    <mergeCell ref="O28:P28"/>
    <mergeCell ref="Q28:R28"/>
    <mergeCell ref="S28:T28"/>
    <mergeCell ref="U28:V28"/>
    <mergeCell ref="W28:X28"/>
    <mergeCell ref="D30:H30"/>
    <mergeCell ref="J30:AW34"/>
    <mergeCell ref="A36:B61"/>
    <mergeCell ref="D38:H38"/>
    <mergeCell ref="D40:H40"/>
    <mergeCell ref="J40:L40"/>
    <mergeCell ref="M40:N40"/>
    <mergeCell ref="O40:P40"/>
    <mergeCell ref="Q40:R40"/>
    <mergeCell ref="S40:T40"/>
    <mergeCell ref="U40:V40"/>
    <mergeCell ref="W40:X40"/>
    <mergeCell ref="D42:H42"/>
    <mergeCell ref="J42:AW46"/>
    <mergeCell ref="D50:H50"/>
    <mergeCell ref="D52:H52"/>
    <mergeCell ref="J52:U52"/>
    <mergeCell ref="W52:AB52"/>
    <mergeCell ref="AD52:AW52"/>
    <mergeCell ref="D54:H54"/>
    <mergeCell ref="J54:L54"/>
    <mergeCell ref="M54:N54"/>
    <mergeCell ref="O54:P54"/>
    <mergeCell ref="Q54:R54"/>
    <mergeCell ref="S54:T54"/>
    <mergeCell ref="U54:V54"/>
    <mergeCell ref="W54:X54"/>
    <mergeCell ref="D56:H56"/>
    <mergeCell ref="J56:AW60"/>
    <mergeCell ref="C64:AW65"/>
  </mergeCells>
  <printOptions/>
  <pageMargins left="0.7874015748031497" right="0.5118110236220472" top="0.5511811023622047" bottom="0.15748031496062992"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DD34"/>
  <sheetViews>
    <sheetView view="pageBreakPreview" zoomScale="90" zoomScaleSheetLayoutView="90" zoomScalePageLayoutView="80" workbookViewId="0" topLeftCell="A1">
      <selection activeCell="AP17" sqref="AP17:AZ19"/>
    </sheetView>
  </sheetViews>
  <sheetFormatPr defaultColWidth="1.8515625" defaultRowHeight="15"/>
  <cols>
    <col min="1" max="2" width="1.8515625" style="12" customWidth="1"/>
    <col min="3" max="4" width="1.8515625" style="11" customWidth="1"/>
    <col min="5" max="5" width="1.8515625" style="12" customWidth="1"/>
    <col min="6" max="16384" width="1.8515625" style="11" customWidth="1"/>
  </cols>
  <sheetData>
    <row r="1" spans="1:108" ht="20.25" customHeight="1">
      <c r="A1" s="293" t="s">
        <v>141</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t="s">
        <v>142</v>
      </c>
      <c r="BD1" s="293"/>
      <c r="BE1" s="293"/>
      <c r="BF1" s="293"/>
      <c r="BG1" s="293"/>
      <c r="BH1" s="293"/>
      <c r="BI1" s="293"/>
      <c r="BJ1" s="293"/>
      <c r="BK1" s="293"/>
      <c r="BL1" s="293"/>
      <c r="BM1" s="293"/>
      <c r="BN1" s="293"/>
      <c r="BO1" s="293"/>
      <c r="BP1" s="293"/>
      <c r="BQ1" s="293"/>
      <c r="BR1" s="293"/>
      <c r="BS1" s="293"/>
      <c r="BT1" s="293"/>
      <c r="BU1" s="293"/>
      <c r="BV1" s="293"/>
      <c r="BW1" s="293"/>
      <c r="BX1" s="293"/>
      <c r="BY1" s="293"/>
      <c r="BZ1" s="293"/>
      <c r="CA1" s="293"/>
      <c r="CB1" s="293"/>
      <c r="CC1" s="293"/>
      <c r="CD1" s="293"/>
      <c r="CE1" s="293"/>
      <c r="CF1" s="293"/>
      <c r="CG1" s="293"/>
      <c r="CH1" s="293"/>
      <c r="CI1" s="293"/>
      <c r="CJ1" s="293"/>
      <c r="CK1" s="293"/>
      <c r="CL1" s="293"/>
      <c r="CM1" s="293"/>
      <c r="CN1" s="293"/>
      <c r="CO1" s="293"/>
      <c r="CP1" s="293"/>
      <c r="CQ1" s="293"/>
      <c r="CR1" s="293"/>
      <c r="CS1" s="293"/>
      <c r="CT1" s="293"/>
      <c r="CU1" s="293"/>
      <c r="CV1" s="293"/>
      <c r="CW1" s="293"/>
      <c r="CX1" s="293"/>
      <c r="CY1" s="293"/>
      <c r="CZ1" s="293"/>
      <c r="DA1" s="293"/>
      <c r="DB1" s="293"/>
      <c r="DC1" s="293"/>
      <c r="DD1" s="293"/>
    </row>
    <row r="2" spans="3:70" ht="6" customHeight="1">
      <c r="C2" s="1"/>
      <c r="D2" s="1"/>
      <c r="E2" s="10"/>
      <c r="F2" s="2"/>
      <c r="G2" s="8"/>
      <c r="N2" s="3"/>
      <c r="O2" s="3"/>
      <c r="P2" s="5"/>
      <c r="Q2" s="5"/>
      <c r="R2" s="6"/>
      <c r="S2" s="6"/>
      <c r="BC2" s="12"/>
      <c r="BD2" s="12"/>
      <c r="BE2" s="12"/>
      <c r="BF2" s="1"/>
      <c r="BG2" s="10"/>
      <c r="BH2" s="2"/>
      <c r="BI2" s="8"/>
      <c r="BM2" s="4"/>
      <c r="BN2" s="3"/>
      <c r="BO2" s="14"/>
      <c r="BP2" s="12"/>
      <c r="BQ2" s="3"/>
      <c r="BR2" s="5"/>
    </row>
    <row r="3" spans="1:108" s="14" customFormat="1" ht="18" customHeight="1">
      <c r="A3" s="294" t="s">
        <v>15</v>
      </c>
      <c r="B3" s="294"/>
      <c r="C3" s="294"/>
      <c r="D3" s="294"/>
      <c r="E3" s="294"/>
      <c r="F3" s="295" t="str">
        <f>IF('シート1（説明）'!Q3="","",'シート1（説明）'!Q3)</f>
        <v>0000</v>
      </c>
      <c r="G3" s="295"/>
      <c r="H3" s="295"/>
      <c r="I3" s="295"/>
      <c r="J3" s="295"/>
      <c r="K3" s="295"/>
      <c r="L3" s="295"/>
      <c r="M3" s="295"/>
      <c r="N3" s="295"/>
      <c r="O3" s="295"/>
      <c r="P3" s="295"/>
      <c r="Q3" s="296" t="s">
        <v>84</v>
      </c>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4" t="s">
        <v>15</v>
      </c>
      <c r="BD3" s="294"/>
      <c r="BE3" s="294"/>
      <c r="BF3" s="294"/>
      <c r="BG3" s="294"/>
      <c r="BH3" s="295" t="str">
        <f>IF(F3="","",F3)</f>
        <v>0000</v>
      </c>
      <c r="BI3" s="295"/>
      <c r="BJ3" s="295"/>
      <c r="BK3" s="295"/>
      <c r="BL3" s="295"/>
      <c r="BM3" s="295"/>
      <c r="BN3" s="295"/>
      <c r="BO3" s="295"/>
      <c r="BP3" s="295"/>
      <c r="BQ3" s="295"/>
      <c r="BR3" s="295"/>
      <c r="BS3" s="296" t="s">
        <v>84</v>
      </c>
      <c r="BT3" s="296"/>
      <c r="BU3" s="296"/>
      <c r="BV3" s="296"/>
      <c r="BW3" s="296"/>
      <c r="BX3" s="296"/>
      <c r="BY3" s="296"/>
      <c r="BZ3" s="296"/>
      <c r="CA3" s="296"/>
      <c r="CB3" s="296"/>
      <c r="CC3" s="296"/>
      <c r="CD3" s="296"/>
      <c r="CE3" s="296"/>
      <c r="CF3" s="296"/>
      <c r="CG3" s="296"/>
      <c r="CH3" s="296"/>
      <c r="CI3" s="296"/>
      <c r="CJ3" s="296"/>
      <c r="CK3" s="296"/>
      <c r="CL3" s="296"/>
      <c r="CM3" s="296"/>
      <c r="CN3" s="296"/>
      <c r="CO3" s="296"/>
      <c r="CP3" s="296"/>
      <c r="CQ3" s="296"/>
      <c r="CR3" s="296"/>
      <c r="CS3" s="296"/>
      <c r="CT3" s="296"/>
      <c r="CU3" s="296"/>
      <c r="CV3" s="296"/>
      <c r="CW3" s="296"/>
      <c r="CX3" s="296"/>
      <c r="CY3" s="296"/>
      <c r="CZ3" s="296"/>
      <c r="DA3" s="296"/>
      <c r="DB3" s="296"/>
      <c r="DC3" s="296"/>
      <c r="DD3" s="296"/>
    </row>
    <row r="4" spans="1:108" ht="18" customHeight="1">
      <c r="A4" s="283" t="s">
        <v>78</v>
      </c>
      <c r="B4" s="283"/>
      <c r="C4" s="283"/>
      <c r="D4" s="283"/>
      <c r="E4" s="283"/>
      <c r="F4" s="123" t="str">
        <f>IF('シート1（説明）'!AD3="","",'シート1（説明）'!AD3)</f>
        <v>さきたま太郎</v>
      </c>
      <c r="G4" s="123"/>
      <c r="H4" s="123"/>
      <c r="I4" s="123"/>
      <c r="J4" s="123"/>
      <c r="K4" s="123"/>
      <c r="L4" s="123"/>
      <c r="M4" s="123"/>
      <c r="N4" s="123"/>
      <c r="O4" s="123"/>
      <c r="P4" s="123"/>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83" t="s">
        <v>78</v>
      </c>
      <c r="BD4" s="283"/>
      <c r="BE4" s="283"/>
      <c r="BF4" s="283"/>
      <c r="BG4" s="283"/>
      <c r="BH4" s="123" t="str">
        <f>IF(F4="","",F4)</f>
        <v>さきたま太郎</v>
      </c>
      <c r="BI4" s="123"/>
      <c r="BJ4" s="123"/>
      <c r="BK4" s="123"/>
      <c r="BL4" s="123"/>
      <c r="BM4" s="123"/>
      <c r="BN4" s="123"/>
      <c r="BO4" s="123"/>
      <c r="BP4" s="123"/>
      <c r="BQ4" s="123"/>
      <c r="BR4" s="123"/>
      <c r="BS4" s="296"/>
      <c r="BT4" s="296"/>
      <c r="BU4" s="296"/>
      <c r="BV4" s="296"/>
      <c r="BW4" s="296"/>
      <c r="BX4" s="296"/>
      <c r="BY4" s="296"/>
      <c r="BZ4" s="296"/>
      <c r="CA4" s="296"/>
      <c r="CB4" s="296"/>
      <c r="CC4" s="296"/>
      <c r="CD4" s="296"/>
      <c r="CE4" s="296"/>
      <c r="CF4" s="296"/>
      <c r="CG4" s="296"/>
      <c r="CH4" s="296"/>
      <c r="CI4" s="296"/>
      <c r="CJ4" s="296"/>
      <c r="CK4" s="296"/>
      <c r="CL4" s="296"/>
      <c r="CM4" s="296"/>
      <c r="CN4" s="296"/>
      <c r="CO4" s="296"/>
      <c r="CP4" s="296"/>
      <c r="CQ4" s="296"/>
      <c r="CR4" s="296"/>
      <c r="CS4" s="296"/>
      <c r="CT4" s="296"/>
      <c r="CU4" s="296"/>
      <c r="CV4" s="296"/>
      <c r="CW4" s="296"/>
      <c r="CX4" s="296"/>
      <c r="CY4" s="296"/>
      <c r="CZ4" s="296"/>
      <c r="DA4" s="296"/>
      <c r="DB4" s="296"/>
      <c r="DC4" s="296"/>
      <c r="DD4" s="296"/>
    </row>
    <row r="5" spans="1:23" ht="6" customHeight="1" thickBot="1">
      <c r="A5" s="9"/>
      <c r="B5" s="9"/>
      <c r="E5" s="97"/>
      <c r="F5" s="97"/>
      <c r="G5" s="97"/>
      <c r="H5" s="97"/>
      <c r="I5" s="97"/>
      <c r="J5" s="97"/>
      <c r="K5" s="97"/>
      <c r="L5" s="97"/>
      <c r="M5" s="97"/>
      <c r="N5" s="97"/>
      <c r="O5" s="97"/>
      <c r="P5" s="9"/>
      <c r="Q5" s="7"/>
      <c r="R5" s="14"/>
      <c r="S5" s="14"/>
      <c r="T5" s="14"/>
      <c r="U5" s="14"/>
      <c r="V5" s="14"/>
      <c r="W5" s="14"/>
    </row>
    <row r="6" spans="1:108" s="15" customFormat="1" ht="15.75" customHeight="1">
      <c r="A6" s="279" t="s">
        <v>18</v>
      </c>
      <c r="B6" s="280"/>
      <c r="C6" s="276" t="s">
        <v>130</v>
      </c>
      <c r="D6" s="277"/>
      <c r="E6" s="277"/>
      <c r="F6" s="277"/>
      <c r="G6" s="277"/>
      <c r="H6" s="277"/>
      <c r="I6" s="277"/>
      <c r="J6" s="277"/>
      <c r="K6" s="277"/>
      <c r="L6" s="277"/>
      <c r="M6" s="277"/>
      <c r="N6" s="269" t="s">
        <v>52</v>
      </c>
      <c r="O6" s="270"/>
      <c r="P6" s="273" t="s">
        <v>2</v>
      </c>
      <c r="Q6" s="274"/>
      <c r="R6" s="274"/>
      <c r="S6" s="274"/>
      <c r="T6" s="274"/>
      <c r="U6" s="274"/>
      <c r="V6" s="274"/>
      <c r="W6" s="274"/>
      <c r="X6" s="274"/>
      <c r="Y6" s="274"/>
      <c r="Z6" s="275"/>
      <c r="AA6" s="269" t="s">
        <v>52</v>
      </c>
      <c r="AB6" s="270"/>
      <c r="AC6" s="276" t="s">
        <v>3</v>
      </c>
      <c r="AD6" s="277"/>
      <c r="AE6" s="277"/>
      <c r="AF6" s="277"/>
      <c r="AG6" s="277"/>
      <c r="AH6" s="277"/>
      <c r="AI6" s="277"/>
      <c r="AJ6" s="277"/>
      <c r="AK6" s="277"/>
      <c r="AL6" s="277"/>
      <c r="AM6" s="278"/>
      <c r="AN6" s="269" t="s">
        <v>52</v>
      </c>
      <c r="AO6" s="270"/>
      <c r="AP6" s="273" t="s">
        <v>4</v>
      </c>
      <c r="AQ6" s="274"/>
      <c r="AR6" s="274"/>
      <c r="AS6" s="274"/>
      <c r="AT6" s="274"/>
      <c r="AU6" s="274"/>
      <c r="AV6" s="274"/>
      <c r="AW6" s="274"/>
      <c r="AX6" s="274"/>
      <c r="AY6" s="274"/>
      <c r="AZ6" s="275"/>
      <c r="BA6" s="269" t="s">
        <v>52</v>
      </c>
      <c r="BB6" s="270"/>
      <c r="BC6" s="279" t="s">
        <v>18</v>
      </c>
      <c r="BD6" s="280"/>
      <c r="BE6" s="276" t="s">
        <v>5</v>
      </c>
      <c r="BF6" s="277"/>
      <c r="BG6" s="277"/>
      <c r="BH6" s="277"/>
      <c r="BI6" s="277"/>
      <c r="BJ6" s="277"/>
      <c r="BK6" s="277"/>
      <c r="BL6" s="277"/>
      <c r="BM6" s="277"/>
      <c r="BN6" s="277"/>
      <c r="BO6" s="278"/>
      <c r="BP6" s="269" t="s">
        <v>52</v>
      </c>
      <c r="BQ6" s="270"/>
      <c r="BR6" s="276" t="s">
        <v>131</v>
      </c>
      <c r="BS6" s="277"/>
      <c r="BT6" s="277"/>
      <c r="BU6" s="277"/>
      <c r="BV6" s="277"/>
      <c r="BW6" s="277"/>
      <c r="BX6" s="277"/>
      <c r="BY6" s="277"/>
      <c r="BZ6" s="277"/>
      <c r="CA6" s="277"/>
      <c r="CB6" s="278"/>
      <c r="CC6" s="269" t="s">
        <v>52</v>
      </c>
      <c r="CD6" s="270"/>
      <c r="CE6" s="273" t="s">
        <v>132</v>
      </c>
      <c r="CF6" s="274"/>
      <c r="CG6" s="274"/>
      <c r="CH6" s="274"/>
      <c r="CI6" s="274"/>
      <c r="CJ6" s="274"/>
      <c r="CK6" s="274"/>
      <c r="CL6" s="274"/>
      <c r="CM6" s="274"/>
      <c r="CN6" s="274"/>
      <c r="CO6" s="275"/>
      <c r="CP6" s="269" t="s">
        <v>52</v>
      </c>
      <c r="CQ6" s="270"/>
      <c r="CR6" s="276" t="s">
        <v>133</v>
      </c>
      <c r="CS6" s="277"/>
      <c r="CT6" s="277"/>
      <c r="CU6" s="277"/>
      <c r="CV6" s="277"/>
      <c r="CW6" s="277"/>
      <c r="CX6" s="277"/>
      <c r="CY6" s="277"/>
      <c r="CZ6" s="277"/>
      <c r="DA6" s="277"/>
      <c r="DB6" s="278"/>
      <c r="DC6" s="269" t="s">
        <v>52</v>
      </c>
      <c r="DD6" s="270"/>
    </row>
    <row r="7" spans="1:108" ht="45" customHeight="1">
      <c r="A7" s="281"/>
      <c r="B7" s="282"/>
      <c r="C7" s="266" t="s">
        <v>22</v>
      </c>
      <c r="D7" s="267"/>
      <c r="E7" s="267"/>
      <c r="F7" s="267"/>
      <c r="G7" s="267"/>
      <c r="H7" s="267"/>
      <c r="I7" s="267"/>
      <c r="J7" s="267"/>
      <c r="K7" s="267"/>
      <c r="L7" s="267"/>
      <c r="M7" s="267"/>
      <c r="N7" s="271"/>
      <c r="O7" s="272"/>
      <c r="P7" s="266" t="s">
        <v>17</v>
      </c>
      <c r="Q7" s="267"/>
      <c r="R7" s="267"/>
      <c r="S7" s="267"/>
      <c r="T7" s="267"/>
      <c r="U7" s="267"/>
      <c r="V7" s="267"/>
      <c r="W7" s="267"/>
      <c r="X7" s="267"/>
      <c r="Y7" s="267"/>
      <c r="Z7" s="268"/>
      <c r="AA7" s="271"/>
      <c r="AB7" s="272"/>
      <c r="AC7" s="266" t="s">
        <v>27</v>
      </c>
      <c r="AD7" s="267"/>
      <c r="AE7" s="267"/>
      <c r="AF7" s="267"/>
      <c r="AG7" s="267"/>
      <c r="AH7" s="267"/>
      <c r="AI7" s="267"/>
      <c r="AJ7" s="267"/>
      <c r="AK7" s="267"/>
      <c r="AL7" s="267"/>
      <c r="AM7" s="268"/>
      <c r="AN7" s="271"/>
      <c r="AO7" s="272"/>
      <c r="AP7" s="266" t="s">
        <v>24</v>
      </c>
      <c r="AQ7" s="267"/>
      <c r="AR7" s="267"/>
      <c r="AS7" s="267"/>
      <c r="AT7" s="267"/>
      <c r="AU7" s="267"/>
      <c r="AV7" s="267"/>
      <c r="AW7" s="267"/>
      <c r="AX7" s="267"/>
      <c r="AY7" s="267"/>
      <c r="AZ7" s="268"/>
      <c r="BA7" s="271"/>
      <c r="BB7" s="272"/>
      <c r="BC7" s="281"/>
      <c r="BD7" s="282"/>
      <c r="BE7" s="266" t="s">
        <v>28</v>
      </c>
      <c r="BF7" s="267"/>
      <c r="BG7" s="267"/>
      <c r="BH7" s="267"/>
      <c r="BI7" s="267"/>
      <c r="BJ7" s="267"/>
      <c r="BK7" s="267"/>
      <c r="BL7" s="267"/>
      <c r="BM7" s="267"/>
      <c r="BN7" s="267"/>
      <c r="BO7" s="268"/>
      <c r="BP7" s="271"/>
      <c r="BQ7" s="272"/>
      <c r="BR7" s="266" t="s">
        <v>25</v>
      </c>
      <c r="BS7" s="267"/>
      <c r="BT7" s="267"/>
      <c r="BU7" s="267"/>
      <c r="BV7" s="267"/>
      <c r="BW7" s="267"/>
      <c r="BX7" s="267"/>
      <c r="BY7" s="267"/>
      <c r="BZ7" s="267"/>
      <c r="CA7" s="267"/>
      <c r="CB7" s="268"/>
      <c r="CC7" s="271"/>
      <c r="CD7" s="272"/>
      <c r="CE7" s="266" t="s">
        <v>26</v>
      </c>
      <c r="CF7" s="267"/>
      <c r="CG7" s="267"/>
      <c r="CH7" s="267"/>
      <c r="CI7" s="267"/>
      <c r="CJ7" s="267"/>
      <c r="CK7" s="267"/>
      <c r="CL7" s="267"/>
      <c r="CM7" s="267"/>
      <c r="CN7" s="267"/>
      <c r="CO7" s="268"/>
      <c r="CP7" s="271"/>
      <c r="CQ7" s="272"/>
      <c r="CR7" s="266" t="s">
        <v>29</v>
      </c>
      <c r="CS7" s="267"/>
      <c r="CT7" s="267"/>
      <c r="CU7" s="267"/>
      <c r="CV7" s="267"/>
      <c r="CW7" s="267"/>
      <c r="CX7" s="267"/>
      <c r="CY7" s="267"/>
      <c r="CZ7" s="267"/>
      <c r="DA7" s="267"/>
      <c r="DB7" s="268"/>
      <c r="DC7" s="271"/>
      <c r="DD7" s="272"/>
    </row>
    <row r="8" spans="1:108" s="13" customFormat="1" ht="27" customHeight="1">
      <c r="A8" s="262" t="s">
        <v>1</v>
      </c>
      <c r="B8" s="263"/>
      <c r="C8" s="185" t="s">
        <v>85</v>
      </c>
      <c r="D8" s="186"/>
      <c r="E8" s="186"/>
      <c r="F8" s="186"/>
      <c r="G8" s="186"/>
      <c r="H8" s="186"/>
      <c r="I8" s="186"/>
      <c r="J8" s="186"/>
      <c r="K8" s="186"/>
      <c r="L8" s="186"/>
      <c r="M8" s="186"/>
      <c r="N8" s="183">
        <v>4</v>
      </c>
      <c r="O8" s="184"/>
      <c r="P8" s="185" t="s">
        <v>90</v>
      </c>
      <c r="Q8" s="186"/>
      <c r="R8" s="186"/>
      <c r="S8" s="186"/>
      <c r="T8" s="186"/>
      <c r="U8" s="186"/>
      <c r="V8" s="186"/>
      <c r="W8" s="186"/>
      <c r="X8" s="186"/>
      <c r="Y8" s="186"/>
      <c r="Z8" s="187"/>
      <c r="AA8" s="183">
        <v>2</v>
      </c>
      <c r="AB8" s="184"/>
      <c r="AC8" s="185" t="s">
        <v>81</v>
      </c>
      <c r="AD8" s="186"/>
      <c r="AE8" s="186"/>
      <c r="AF8" s="186"/>
      <c r="AG8" s="186"/>
      <c r="AH8" s="186"/>
      <c r="AI8" s="186"/>
      <c r="AJ8" s="186"/>
      <c r="AK8" s="186"/>
      <c r="AL8" s="186"/>
      <c r="AM8" s="187"/>
      <c r="AN8" s="183">
        <v>3</v>
      </c>
      <c r="AO8" s="184"/>
      <c r="AP8" s="185" t="s">
        <v>90</v>
      </c>
      <c r="AQ8" s="186"/>
      <c r="AR8" s="186"/>
      <c r="AS8" s="186"/>
      <c r="AT8" s="186"/>
      <c r="AU8" s="186"/>
      <c r="AV8" s="186"/>
      <c r="AW8" s="186"/>
      <c r="AX8" s="186"/>
      <c r="AY8" s="186"/>
      <c r="AZ8" s="187"/>
      <c r="BA8" s="183">
        <v>4</v>
      </c>
      <c r="BB8" s="184"/>
      <c r="BC8" s="262" t="s">
        <v>1</v>
      </c>
      <c r="BD8" s="263"/>
      <c r="BE8" s="185" t="s">
        <v>100</v>
      </c>
      <c r="BF8" s="186"/>
      <c r="BG8" s="186"/>
      <c r="BH8" s="186"/>
      <c r="BI8" s="186"/>
      <c r="BJ8" s="186"/>
      <c r="BK8" s="186"/>
      <c r="BL8" s="186"/>
      <c r="BM8" s="186"/>
      <c r="BN8" s="186"/>
      <c r="BO8" s="187"/>
      <c r="BP8" s="183">
        <v>2</v>
      </c>
      <c r="BQ8" s="184"/>
      <c r="BR8" s="185" t="s">
        <v>90</v>
      </c>
      <c r="BS8" s="186"/>
      <c r="BT8" s="186"/>
      <c r="BU8" s="186"/>
      <c r="BV8" s="186"/>
      <c r="BW8" s="186"/>
      <c r="BX8" s="186"/>
      <c r="BY8" s="186"/>
      <c r="BZ8" s="186"/>
      <c r="CA8" s="186"/>
      <c r="CB8" s="187"/>
      <c r="CC8" s="183">
        <v>4</v>
      </c>
      <c r="CD8" s="184"/>
      <c r="CE8" s="185" t="s">
        <v>90</v>
      </c>
      <c r="CF8" s="186"/>
      <c r="CG8" s="186"/>
      <c r="CH8" s="186"/>
      <c r="CI8" s="186"/>
      <c r="CJ8" s="186"/>
      <c r="CK8" s="186"/>
      <c r="CL8" s="186"/>
      <c r="CM8" s="186"/>
      <c r="CN8" s="186"/>
      <c r="CO8" s="187"/>
      <c r="CP8" s="183">
        <v>2</v>
      </c>
      <c r="CQ8" s="184"/>
      <c r="CR8" s="185" t="s">
        <v>90</v>
      </c>
      <c r="CS8" s="186"/>
      <c r="CT8" s="186"/>
      <c r="CU8" s="186"/>
      <c r="CV8" s="186"/>
      <c r="CW8" s="186"/>
      <c r="CX8" s="186"/>
      <c r="CY8" s="186"/>
      <c r="CZ8" s="186"/>
      <c r="DA8" s="186"/>
      <c r="DB8" s="187"/>
      <c r="DC8" s="183">
        <v>3</v>
      </c>
      <c r="DD8" s="184"/>
    </row>
    <row r="9" spans="1:108" s="13" customFormat="1" ht="27" customHeight="1">
      <c r="A9" s="262"/>
      <c r="B9" s="263"/>
      <c r="C9" s="185"/>
      <c r="D9" s="186"/>
      <c r="E9" s="186"/>
      <c r="F9" s="186"/>
      <c r="G9" s="186"/>
      <c r="H9" s="186"/>
      <c r="I9" s="186"/>
      <c r="J9" s="186"/>
      <c r="K9" s="186"/>
      <c r="L9" s="186"/>
      <c r="M9" s="186"/>
      <c r="N9" s="177"/>
      <c r="O9" s="178"/>
      <c r="P9" s="185"/>
      <c r="Q9" s="186"/>
      <c r="R9" s="186"/>
      <c r="S9" s="186"/>
      <c r="T9" s="186"/>
      <c r="U9" s="186"/>
      <c r="V9" s="186"/>
      <c r="W9" s="186"/>
      <c r="X9" s="186"/>
      <c r="Y9" s="186"/>
      <c r="Z9" s="187"/>
      <c r="AA9" s="177"/>
      <c r="AB9" s="178"/>
      <c r="AC9" s="185"/>
      <c r="AD9" s="186"/>
      <c r="AE9" s="186"/>
      <c r="AF9" s="186"/>
      <c r="AG9" s="186"/>
      <c r="AH9" s="186"/>
      <c r="AI9" s="186"/>
      <c r="AJ9" s="186"/>
      <c r="AK9" s="186"/>
      <c r="AL9" s="186"/>
      <c r="AM9" s="187"/>
      <c r="AN9" s="177"/>
      <c r="AO9" s="178"/>
      <c r="AP9" s="185"/>
      <c r="AQ9" s="186"/>
      <c r="AR9" s="186"/>
      <c r="AS9" s="186"/>
      <c r="AT9" s="186"/>
      <c r="AU9" s="186"/>
      <c r="AV9" s="186"/>
      <c r="AW9" s="186"/>
      <c r="AX9" s="186"/>
      <c r="AY9" s="186"/>
      <c r="AZ9" s="187"/>
      <c r="BA9" s="177"/>
      <c r="BB9" s="178"/>
      <c r="BC9" s="262"/>
      <c r="BD9" s="263"/>
      <c r="BE9" s="185"/>
      <c r="BF9" s="186"/>
      <c r="BG9" s="186"/>
      <c r="BH9" s="186"/>
      <c r="BI9" s="186"/>
      <c r="BJ9" s="186"/>
      <c r="BK9" s="186"/>
      <c r="BL9" s="186"/>
      <c r="BM9" s="186"/>
      <c r="BN9" s="186"/>
      <c r="BO9" s="187"/>
      <c r="BP9" s="177"/>
      <c r="BQ9" s="178"/>
      <c r="BR9" s="185"/>
      <c r="BS9" s="186"/>
      <c r="BT9" s="186"/>
      <c r="BU9" s="186"/>
      <c r="BV9" s="186"/>
      <c r="BW9" s="186"/>
      <c r="BX9" s="186"/>
      <c r="BY9" s="186"/>
      <c r="BZ9" s="186"/>
      <c r="CA9" s="186"/>
      <c r="CB9" s="187"/>
      <c r="CC9" s="177"/>
      <c r="CD9" s="178"/>
      <c r="CE9" s="185"/>
      <c r="CF9" s="186"/>
      <c r="CG9" s="186"/>
      <c r="CH9" s="186"/>
      <c r="CI9" s="186"/>
      <c r="CJ9" s="186"/>
      <c r="CK9" s="186"/>
      <c r="CL9" s="186"/>
      <c r="CM9" s="186"/>
      <c r="CN9" s="186"/>
      <c r="CO9" s="187"/>
      <c r="CP9" s="177"/>
      <c r="CQ9" s="178"/>
      <c r="CR9" s="185"/>
      <c r="CS9" s="186"/>
      <c r="CT9" s="186"/>
      <c r="CU9" s="186"/>
      <c r="CV9" s="186"/>
      <c r="CW9" s="186"/>
      <c r="CX9" s="186"/>
      <c r="CY9" s="186"/>
      <c r="CZ9" s="186"/>
      <c r="DA9" s="186"/>
      <c r="DB9" s="187"/>
      <c r="DC9" s="177"/>
      <c r="DD9" s="178"/>
    </row>
    <row r="10" spans="1:108" s="13" customFormat="1" ht="27" customHeight="1">
      <c r="A10" s="264"/>
      <c r="B10" s="265"/>
      <c r="C10" s="185"/>
      <c r="D10" s="186"/>
      <c r="E10" s="186"/>
      <c r="F10" s="186"/>
      <c r="G10" s="186"/>
      <c r="H10" s="186"/>
      <c r="I10" s="186"/>
      <c r="J10" s="186"/>
      <c r="K10" s="186"/>
      <c r="L10" s="186"/>
      <c r="M10" s="186"/>
      <c r="N10" s="234"/>
      <c r="O10" s="235"/>
      <c r="P10" s="216"/>
      <c r="Q10" s="217"/>
      <c r="R10" s="217"/>
      <c r="S10" s="217"/>
      <c r="T10" s="217"/>
      <c r="U10" s="217"/>
      <c r="V10" s="217"/>
      <c r="W10" s="217"/>
      <c r="X10" s="217"/>
      <c r="Y10" s="217"/>
      <c r="Z10" s="218"/>
      <c r="AA10" s="201"/>
      <c r="AB10" s="202"/>
      <c r="AC10" s="185"/>
      <c r="AD10" s="186"/>
      <c r="AE10" s="186"/>
      <c r="AF10" s="186"/>
      <c r="AG10" s="186"/>
      <c r="AH10" s="186"/>
      <c r="AI10" s="186"/>
      <c r="AJ10" s="186"/>
      <c r="AK10" s="186"/>
      <c r="AL10" s="186"/>
      <c r="AM10" s="187"/>
      <c r="AN10" s="234"/>
      <c r="AO10" s="235"/>
      <c r="AP10" s="216"/>
      <c r="AQ10" s="217"/>
      <c r="AR10" s="217"/>
      <c r="AS10" s="217"/>
      <c r="AT10" s="217"/>
      <c r="AU10" s="217"/>
      <c r="AV10" s="217"/>
      <c r="AW10" s="217"/>
      <c r="AX10" s="217"/>
      <c r="AY10" s="217"/>
      <c r="AZ10" s="218"/>
      <c r="BA10" s="201"/>
      <c r="BB10" s="202"/>
      <c r="BC10" s="264"/>
      <c r="BD10" s="265"/>
      <c r="BE10" s="216"/>
      <c r="BF10" s="217"/>
      <c r="BG10" s="217"/>
      <c r="BH10" s="217"/>
      <c r="BI10" s="217"/>
      <c r="BJ10" s="217"/>
      <c r="BK10" s="217"/>
      <c r="BL10" s="217"/>
      <c r="BM10" s="217"/>
      <c r="BN10" s="217"/>
      <c r="BO10" s="218"/>
      <c r="BP10" s="201"/>
      <c r="BQ10" s="202"/>
      <c r="BR10" s="185"/>
      <c r="BS10" s="186"/>
      <c r="BT10" s="186"/>
      <c r="BU10" s="186"/>
      <c r="BV10" s="186"/>
      <c r="BW10" s="186"/>
      <c r="BX10" s="186"/>
      <c r="BY10" s="186"/>
      <c r="BZ10" s="186"/>
      <c r="CA10" s="186"/>
      <c r="CB10" s="187"/>
      <c r="CC10" s="234"/>
      <c r="CD10" s="235"/>
      <c r="CE10" s="216"/>
      <c r="CF10" s="217"/>
      <c r="CG10" s="217"/>
      <c r="CH10" s="217"/>
      <c r="CI10" s="217"/>
      <c r="CJ10" s="217"/>
      <c r="CK10" s="217"/>
      <c r="CL10" s="217"/>
      <c r="CM10" s="217"/>
      <c r="CN10" s="217"/>
      <c r="CO10" s="218"/>
      <c r="CP10" s="201"/>
      <c r="CQ10" s="202"/>
      <c r="CR10" s="185"/>
      <c r="CS10" s="186"/>
      <c r="CT10" s="186"/>
      <c r="CU10" s="186"/>
      <c r="CV10" s="186"/>
      <c r="CW10" s="186"/>
      <c r="CX10" s="186"/>
      <c r="CY10" s="186"/>
      <c r="CZ10" s="186"/>
      <c r="DA10" s="186"/>
      <c r="DB10" s="187"/>
      <c r="DC10" s="234"/>
      <c r="DD10" s="235"/>
    </row>
    <row r="11" spans="1:108" s="13" customFormat="1" ht="27" customHeight="1">
      <c r="A11" s="236" t="s">
        <v>2</v>
      </c>
      <c r="B11" s="237"/>
      <c r="C11" s="213" t="s">
        <v>7</v>
      </c>
      <c r="D11" s="214"/>
      <c r="E11" s="214"/>
      <c r="F11" s="214"/>
      <c r="G11" s="214"/>
      <c r="H11" s="214"/>
      <c r="I11" s="214"/>
      <c r="J11" s="214"/>
      <c r="K11" s="214"/>
      <c r="L11" s="214"/>
      <c r="M11" s="214"/>
      <c r="N11" s="219">
        <v>3</v>
      </c>
      <c r="O11" s="220"/>
      <c r="P11" s="185" t="s">
        <v>57</v>
      </c>
      <c r="Q11" s="186"/>
      <c r="R11" s="186"/>
      <c r="S11" s="186"/>
      <c r="T11" s="186"/>
      <c r="U11" s="186"/>
      <c r="V11" s="186"/>
      <c r="W11" s="186"/>
      <c r="X11" s="186"/>
      <c r="Y11" s="186"/>
      <c r="Z11" s="187"/>
      <c r="AA11" s="183">
        <v>2</v>
      </c>
      <c r="AB11" s="184"/>
      <c r="AC11" s="253" t="s">
        <v>58</v>
      </c>
      <c r="AD11" s="254"/>
      <c r="AE11" s="254"/>
      <c r="AF11" s="254"/>
      <c r="AG11" s="254"/>
      <c r="AH11" s="254"/>
      <c r="AI11" s="254"/>
      <c r="AJ11" s="254"/>
      <c r="AK11" s="254"/>
      <c r="AL11" s="254"/>
      <c r="AM11" s="255"/>
      <c r="AN11" s="219">
        <v>3</v>
      </c>
      <c r="AO11" s="220"/>
      <c r="AP11" s="185" t="s">
        <v>57</v>
      </c>
      <c r="AQ11" s="186"/>
      <c r="AR11" s="186"/>
      <c r="AS11" s="186"/>
      <c r="AT11" s="186"/>
      <c r="AU11" s="186"/>
      <c r="AV11" s="186"/>
      <c r="AW11" s="186"/>
      <c r="AX11" s="186"/>
      <c r="AY11" s="186"/>
      <c r="AZ11" s="187"/>
      <c r="BA11" s="183">
        <v>3</v>
      </c>
      <c r="BB11" s="184"/>
      <c r="BC11" s="236" t="s">
        <v>2</v>
      </c>
      <c r="BD11" s="237"/>
      <c r="BE11" s="185" t="s">
        <v>58</v>
      </c>
      <c r="BF11" s="186"/>
      <c r="BG11" s="186"/>
      <c r="BH11" s="186"/>
      <c r="BI11" s="186"/>
      <c r="BJ11" s="186"/>
      <c r="BK11" s="186"/>
      <c r="BL11" s="186"/>
      <c r="BM11" s="186"/>
      <c r="BN11" s="186"/>
      <c r="BO11" s="187"/>
      <c r="BP11" s="183">
        <v>3</v>
      </c>
      <c r="BQ11" s="184"/>
      <c r="BR11" s="213" t="s">
        <v>94</v>
      </c>
      <c r="BS11" s="214"/>
      <c r="BT11" s="214"/>
      <c r="BU11" s="214"/>
      <c r="BV11" s="214"/>
      <c r="BW11" s="214"/>
      <c r="BX11" s="214"/>
      <c r="BY11" s="214"/>
      <c r="BZ11" s="214"/>
      <c r="CA11" s="214"/>
      <c r="CB11" s="215"/>
      <c r="CC11" s="219">
        <v>3</v>
      </c>
      <c r="CD11" s="220"/>
      <c r="CE11" s="185" t="s">
        <v>57</v>
      </c>
      <c r="CF11" s="186"/>
      <c r="CG11" s="186"/>
      <c r="CH11" s="186"/>
      <c r="CI11" s="186"/>
      <c r="CJ11" s="186"/>
      <c r="CK11" s="186"/>
      <c r="CL11" s="186"/>
      <c r="CM11" s="186"/>
      <c r="CN11" s="186"/>
      <c r="CO11" s="187"/>
      <c r="CP11" s="183">
        <v>3</v>
      </c>
      <c r="CQ11" s="184"/>
      <c r="CR11" s="213" t="s">
        <v>58</v>
      </c>
      <c r="CS11" s="214"/>
      <c r="CT11" s="214"/>
      <c r="CU11" s="214"/>
      <c r="CV11" s="214"/>
      <c r="CW11" s="214"/>
      <c r="CX11" s="214"/>
      <c r="CY11" s="214"/>
      <c r="CZ11" s="214"/>
      <c r="DA11" s="214"/>
      <c r="DB11" s="215"/>
      <c r="DC11" s="219">
        <v>3</v>
      </c>
      <c r="DD11" s="220"/>
    </row>
    <row r="12" spans="1:108" s="13" customFormat="1" ht="27" customHeight="1">
      <c r="A12" s="238"/>
      <c r="B12" s="239"/>
      <c r="C12" s="185"/>
      <c r="D12" s="186"/>
      <c r="E12" s="186"/>
      <c r="F12" s="186"/>
      <c r="G12" s="186"/>
      <c r="H12" s="186"/>
      <c r="I12" s="186"/>
      <c r="J12" s="186"/>
      <c r="K12" s="186"/>
      <c r="L12" s="186"/>
      <c r="M12" s="186"/>
      <c r="N12" s="177"/>
      <c r="O12" s="178"/>
      <c r="P12" s="185"/>
      <c r="Q12" s="186"/>
      <c r="R12" s="186"/>
      <c r="S12" s="186"/>
      <c r="T12" s="186"/>
      <c r="U12" s="186"/>
      <c r="V12" s="186"/>
      <c r="W12" s="186"/>
      <c r="X12" s="186"/>
      <c r="Y12" s="186"/>
      <c r="Z12" s="187"/>
      <c r="AA12" s="177"/>
      <c r="AB12" s="178"/>
      <c r="AC12" s="256"/>
      <c r="AD12" s="257"/>
      <c r="AE12" s="257"/>
      <c r="AF12" s="257"/>
      <c r="AG12" s="257"/>
      <c r="AH12" s="257"/>
      <c r="AI12" s="257"/>
      <c r="AJ12" s="257"/>
      <c r="AK12" s="257"/>
      <c r="AL12" s="257"/>
      <c r="AM12" s="258"/>
      <c r="AN12" s="177"/>
      <c r="AO12" s="178"/>
      <c r="AP12" s="185"/>
      <c r="AQ12" s="186"/>
      <c r="AR12" s="186"/>
      <c r="AS12" s="186"/>
      <c r="AT12" s="186"/>
      <c r="AU12" s="186"/>
      <c r="AV12" s="186"/>
      <c r="AW12" s="186"/>
      <c r="AX12" s="186"/>
      <c r="AY12" s="186"/>
      <c r="AZ12" s="187"/>
      <c r="BA12" s="177"/>
      <c r="BB12" s="178"/>
      <c r="BC12" s="238"/>
      <c r="BD12" s="239"/>
      <c r="BE12" s="185"/>
      <c r="BF12" s="186"/>
      <c r="BG12" s="186"/>
      <c r="BH12" s="186"/>
      <c r="BI12" s="186"/>
      <c r="BJ12" s="186"/>
      <c r="BK12" s="186"/>
      <c r="BL12" s="186"/>
      <c r="BM12" s="186"/>
      <c r="BN12" s="186"/>
      <c r="BO12" s="187"/>
      <c r="BP12" s="177"/>
      <c r="BQ12" s="178"/>
      <c r="BR12" s="185"/>
      <c r="BS12" s="186"/>
      <c r="BT12" s="186"/>
      <c r="BU12" s="186"/>
      <c r="BV12" s="186"/>
      <c r="BW12" s="186"/>
      <c r="BX12" s="186"/>
      <c r="BY12" s="186"/>
      <c r="BZ12" s="186"/>
      <c r="CA12" s="186"/>
      <c r="CB12" s="187"/>
      <c r="CC12" s="177"/>
      <c r="CD12" s="178"/>
      <c r="CE12" s="185"/>
      <c r="CF12" s="186"/>
      <c r="CG12" s="186"/>
      <c r="CH12" s="186"/>
      <c r="CI12" s="186"/>
      <c r="CJ12" s="186"/>
      <c r="CK12" s="186"/>
      <c r="CL12" s="186"/>
      <c r="CM12" s="186"/>
      <c r="CN12" s="186"/>
      <c r="CO12" s="187"/>
      <c r="CP12" s="177"/>
      <c r="CQ12" s="178"/>
      <c r="CR12" s="185"/>
      <c r="CS12" s="186"/>
      <c r="CT12" s="186"/>
      <c r="CU12" s="186"/>
      <c r="CV12" s="186"/>
      <c r="CW12" s="186"/>
      <c r="CX12" s="186"/>
      <c r="CY12" s="186"/>
      <c r="CZ12" s="186"/>
      <c r="DA12" s="186"/>
      <c r="DB12" s="187"/>
      <c r="DC12" s="177"/>
      <c r="DD12" s="178"/>
    </row>
    <row r="13" spans="1:108" s="13" customFormat="1" ht="27" customHeight="1">
      <c r="A13" s="240"/>
      <c r="B13" s="241"/>
      <c r="C13" s="216"/>
      <c r="D13" s="217"/>
      <c r="E13" s="217"/>
      <c r="F13" s="217"/>
      <c r="G13" s="217"/>
      <c r="H13" s="217"/>
      <c r="I13" s="217"/>
      <c r="J13" s="217"/>
      <c r="K13" s="217"/>
      <c r="L13" s="217"/>
      <c r="M13" s="217"/>
      <c r="N13" s="201"/>
      <c r="O13" s="202"/>
      <c r="P13" s="185"/>
      <c r="Q13" s="186"/>
      <c r="R13" s="186"/>
      <c r="S13" s="186"/>
      <c r="T13" s="186"/>
      <c r="U13" s="186"/>
      <c r="V13" s="186"/>
      <c r="W13" s="186"/>
      <c r="X13" s="186"/>
      <c r="Y13" s="186"/>
      <c r="Z13" s="187"/>
      <c r="AA13" s="234"/>
      <c r="AB13" s="235"/>
      <c r="AC13" s="259"/>
      <c r="AD13" s="260"/>
      <c r="AE13" s="260"/>
      <c r="AF13" s="260"/>
      <c r="AG13" s="260"/>
      <c r="AH13" s="260"/>
      <c r="AI13" s="260"/>
      <c r="AJ13" s="260"/>
      <c r="AK13" s="260"/>
      <c r="AL13" s="260"/>
      <c r="AM13" s="261"/>
      <c r="AN13" s="201"/>
      <c r="AO13" s="202"/>
      <c r="AP13" s="185"/>
      <c r="AQ13" s="186"/>
      <c r="AR13" s="186"/>
      <c r="AS13" s="186"/>
      <c r="AT13" s="186"/>
      <c r="AU13" s="186"/>
      <c r="AV13" s="186"/>
      <c r="AW13" s="186"/>
      <c r="AX13" s="186"/>
      <c r="AY13" s="186"/>
      <c r="AZ13" s="187"/>
      <c r="BA13" s="234"/>
      <c r="BB13" s="235"/>
      <c r="BC13" s="240"/>
      <c r="BD13" s="241"/>
      <c r="BE13" s="185"/>
      <c r="BF13" s="186"/>
      <c r="BG13" s="186"/>
      <c r="BH13" s="186"/>
      <c r="BI13" s="186"/>
      <c r="BJ13" s="186"/>
      <c r="BK13" s="186"/>
      <c r="BL13" s="186"/>
      <c r="BM13" s="186"/>
      <c r="BN13" s="186"/>
      <c r="BO13" s="187"/>
      <c r="BP13" s="234"/>
      <c r="BQ13" s="235"/>
      <c r="BR13" s="216"/>
      <c r="BS13" s="217"/>
      <c r="BT13" s="217"/>
      <c r="BU13" s="217"/>
      <c r="BV13" s="217"/>
      <c r="BW13" s="217"/>
      <c r="BX13" s="217"/>
      <c r="BY13" s="217"/>
      <c r="BZ13" s="217"/>
      <c r="CA13" s="217"/>
      <c r="CB13" s="218"/>
      <c r="CC13" s="201"/>
      <c r="CD13" s="202"/>
      <c r="CE13" s="185"/>
      <c r="CF13" s="186"/>
      <c r="CG13" s="186"/>
      <c r="CH13" s="186"/>
      <c r="CI13" s="186"/>
      <c r="CJ13" s="186"/>
      <c r="CK13" s="186"/>
      <c r="CL13" s="186"/>
      <c r="CM13" s="186"/>
      <c r="CN13" s="186"/>
      <c r="CO13" s="187"/>
      <c r="CP13" s="234"/>
      <c r="CQ13" s="235"/>
      <c r="CR13" s="216"/>
      <c r="CS13" s="217"/>
      <c r="CT13" s="217"/>
      <c r="CU13" s="217"/>
      <c r="CV13" s="217"/>
      <c r="CW13" s="217"/>
      <c r="CX13" s="217"/>
      <c r="CY13" s="217"/>
      <c r="CZ13" s="217"/>
      <c r="DA13" s="217"/>
      <c r="DB13" s="218"/>
      <c r="DC13" s="201"/>
      <c r="DD13" s="202"/>
    </row>
    <row r="14" spans="1:108" s="13" customFormat="1" ht="27" customHeight="1">
      <c r="A14" s="236" t="s">
        <v>3</v>
      </c>
      <c r="B14" s="237"/>
      <c r="C14" s="185" t="s">
        <v>9</v>
      </c>
      <c r="D14" s="186"/>
      <c r="E14" s="186"/>
      <c r="F14" s="186"/>
      <c r="G14" s="186"/>
      <c r="H14" s="186"/>
      <c r="I14" s="186"/>
      <c r="J14" s="186"/>
      <c r="K14" s="186"/>
      <c r="L14" s="186"/>
      <c r="M14" s="186"/>
      <c r="N14" s="183">
        <v>1</v>
      </c>
      <c r="O14" s="184"/>
      <c r="P14" s="213" t="s">
        <v>14</v>
      </c>
      <c r="Q14" s="214"/>
      <c r="R14" s="214"/>
      <c r="S14" s="214"/>
      <c r="T14" s="214"/>
      <c r="U14" s="214"/>
      <c r="V14" s="214"/>
      <c r="W14" s="214"/>
      <c r="X14" s="214"/>
      <c r="Y14" s="214"/>
      <c r="Z14" s="215"/>
      <c r="AA14" s="219">
        <v>1</v>
      </c>
      <c r="AB14" s="220"/>
      <c r="AC14" s="185" t="s">
        <v>59</v>
      </c>
      <c r="AD14" s="186"/>
      <c r="AE14" s="186"/>
      <c r="AF14" s="186"/>
      <c r="AG14" s="186"/>
      <c r="AH14" s="186"/>
      <c r="AI14" s="186"/>
      <c r="AJ14" s="186"/>
      <c r="AK14" s="186"/>
      <c r="AL14" s="186"/>
      <c r="AM14" s="187"/>
      <c r="AN14" s="183">
        <v>2</v>
      </c>
      <c r="AO14" s="184"/>
      <c r="AP14" s="244" t="s">
        <v>113</v>
      </c>
      <c r="AQ14" s="245"/>
      <c r="AR14" s="245"/>
      <c r="AS14" s="245"/>
      <c r="AT14" s="245"/>
      <c r="AU14" s="245"/>
      <c r="AV14" s="245"/>
      <c r="AW14" s="245"/>
      <c r="AX14" s="245"/>
      <c r="AY14" s="245"/>
      <c r="AZ14" s="246"/>
      <c r="BA14" s="219">
        <v>3</v>
      </c>
      <c r="BB14" s="220"/>
      <c r="BC14" s="236" t="s">
        <v>3</v>
      </c>
      <c r="BD14" s="237"/>
      <c r="BE14" s="213" t="s">
        <v>63</v>
      </c>
      <c r="BF14" s="214"/>
      <c r="BG14" s="214"/>
      <c r="BH14" s="214"/>
      <c r="BI14" s="214"/>
      <c r="BJ14" s="214"/>
      <c r="BK14" s="214"/>
      <c r="BL14" s="214"/>
      <c r="BM14" s="214"/>
      <c r="BN14" s="214"/>
      <c r="BO14" s="215"/>
      <c r="BP14" s="219">
        <v>1</v>
      </c>
      <c r="BQ14" s="220"/>
      <c r="BR14" s="185" t="s">
        <v>95</v>
      </c>
      <c r="BS14" s="186"/>
      <c r="BT14" s="186"/>
      <c r="BU14" s="186"/>
      <c r="BV14" s="186"/>
      <c r="BW14" s="186"/>
      <c r="BX14" s="186"/>
      <c r="BY14" s="186"/>
      <c r="BZ14" s="186"/>
      <c r="CA14" s="186"/>
      <c r="CB14" s="187"/>
      <c r="CC14" s="183">
        <v>3</v>
      </c>
      <c r="CD14" s="184"/>
      <c r="CE14" s="213" t="s">
        <v>106</v>
      </c>
      <c r="CF14" s="214"/>
      <c r="CG14" s="214"/>
      <c r="CH14" s="214"/>
      <c r="CI14" s="214"/>
      <c r="CJ14" s="214"/>
      <c r="CK14" s="214"/>
      <c r="CL14" s="214"/>
      <c r="CM14" s="214"/>
      <c r="CN14" s="214"/>
      <c r="CO14" s="215"/>
      <c r="CP14" s="219">
        <v>2</v>
      </c>
      <c r="CQ14" s="220"/>
      <c r="CR14" s="185" t="s">
        <v>12</v>
      </c>
      <c r="CS14" s="186"/>
      <c r="CT14" s="186"/>
      <c r="CU14" s="186"/>
      <c r="CV14" s="186"/>
      <c r="CW14" s="186"/>
      <c r="CX14" s="186"/>
      <c r="CY14" s="186"/>
      <c r="CZ14" s="186"/>
      <c r="DA14" s="186"/>
      <c r="DB14" s="187"/>
      <c r="DC14" s="183">
        <v>2</v>
      </c>
      <c r="DD14" s="184"/>
    </row>
    <row r="15" spans="1:108" s="13" customFormat="1" ht="27" customHeight="1">
      <c r="A15" s="238"/>
      <c r="B15" s="239"/>
      <c r="C15" s="185"/>
      <c r="D15" s="186"/>
      <c r="E15" s="186"/>
      <c r="F15" s="186"/>
      <c r="G15" s="186"/>
      <c r="H15" s="186"/>
      <c r="I15" s="186"/>
      <c r="J15" s="186"/>
      <c r="K15" s="186"/>
      <c r="L15" s="186"/>
      <c r="M15" s="186"/>
      <c r="N15" s="177"/>
      <c r="O15" s="178"/>
      <c r="P15" s="185"/>
      <c r="Q15" s="186"/>
      <c r="R15" s="186"/>
      <c r="S15" s="186"/>
      <c r="T15" s="186"/>
      <c r="U15" s="186"/>
      <c r="V15" s="186"/>
      <c r="W15" s="186"/>
      <c r="X15" s="186"/>
      <c r="Y15" s="186"/>
      <c r="Z15" s="187"/>
      <c r="AA15" s="177"/>
      <c r="AB15" s="178"/>
      <c r="AC15" s="185"/>
      <c r="AD15" s="186"/>
      <c r="AE15" s="186"/>
      <c r="AF15" s="186"/>
      <c r="AG15" s="186"/>
      <c r="AH15" s="186"/>
      <c r="AI15" s="186"/>
      <c r="AJ15" s="186"/>
      <c r="AK15" s="186"/>
      <c r="AL15" s="186"/>
      <c r="AM15" s="187"/>
      <c r="AN15" s="177"/>
      <c r="AO15" s="178"/>
      <c r="AP15" s="247"/>
      <c r="AQ15" s="248"/>
      <c r="AR15" s="248"/>
      <c r="AS15" s="248"/>
      <c r="AT15" s="248"/>
      <c r="AU15" s="248"/>
      <c r="AV15" s="248"/>
      <c r="AW15" s="248"/>
      <c r="AX15" s="248"/>
      <c r="AY15" s="248"/>
      <c r="AZ15" s="249"/>
      <c r="BA15" s="177"/>
      <c r="BB15" s="178"/>
      <c r="BC15" s="238"/>
      <c r="BD15" s="239"/>
      <c r="BE15" s="185"/>
      <c r="BF15" s="186"/>
      <c r="BG15" s="186"/>
      <c r="BH15" s="186"/>
      <c r="BI15" s="186"/>
      <c r="BJ15" s="186"/>
      <c r="BK15" s="186"/>
      <c r="BL15" s="186"/>
      <c r="BM15" s="186"/>
      <c r="BN15" s="186"/>
      <c r="BO15" s="187"/>
      <c r="BP15" s="177"/>
      <c r="BQ15" s="178"/>
      <c r="BR15" s="185"/>
      <c r="BS15" s="186"/>
      <c r="BT15" s="186"/>
      <c r="BU15" s="186"/>
      <c r="BV15" s="186"/>
      <c r="BW15" s="186"/>
      <c r="BX15" s="186"/>
      <c r="BY15" s="186"/>
      <c r="BZ15" s="186"/>
      <c r="CA15" s="186"/>
      <c r="CB15" s="187"/>
      <c r="CC15" s="177"/>
      <c r="CD15" s="178"/>
      <c r="CE15" s="185"/>
      <c r="CF15" s="186"/>
      <c r="CG15" s="186"/>
      <c r="CH15" s="186"/>
      <c r="CI15" s="186"/>
      <c r="CJ15" s="186"/>
      <c r="CK15" s="186"/>
      <c r="CL15" s="186"/>
      <c r="CM15" s="186"/>
      <c r="CN15" s="186"/>
      <c r="CO15" s="187"/>
      <c r="CP15" s="177"/>
      <c r="CQ15" s="178"/>
      <c r="CR15" s="185"/>
      <c r="CS15" s="186"/>
      <c r="CT15" s="186"/>
      <c r="CU15" s="186"/>
      <c r="CV15" s="186"/>
      <c r="CW15" s="186"/>
      <c r="CX15" s="186"/>
      <c r="CY15" s="186"/>
      <c r="CZ15" s="186"/>
      <c r="DA15" s="186"/>
      <c r="DB15" s="187"/>
      <c r="DC15" s="177"/>
      <c r="DD15" s="178"/>
    </row>
    <row r="16" spans="1:108" s="13" customFormat="1" ht="27" customHeight="1">
      <c r="A16" s="240"/>
      <c r="B16" s="241"/>
      <c r="C16" s="185"/>
      <c r="D16" s="186"/>
      <c r="E16" s="186"/>
      <c r="F16" s="186"/>
      <c r="G16" s="186"/>
      <c r="H16" s="186"/>
      <c r="I16" s="186"/>
      <c r="J16" s="186"/>
      <c r="K16" s="186"/>
      <c r="L16" s="186"/>
      <c r="M16" s="186"/>
      <c r="N16" s="234"/>
      <c r="O16" s="235"/>
      <c r="P16" s="216"/>
      <c r="Q16" s="217"/>
      <c r="R16" s="217"/>
      <c r="S16" s="217"/>
      <c r="T16" s="217"/>
      <c r="U16" s="217"/>
      <c r="V16" s="217"/>
      <c r="W16" s="217"/>
      <c r="X16" s="217"/>
      <c r="Y16" s="217"/>
      <c r="Z16" s="218"/>
      <c r="AA16" s="201"/>
      <c r="AB16" s="202"/>
      <c r="AC16" s="185"/>
      <c r="AD16" s="186"/>
      <c r="AE16" s="186"/>
      <c r="AF16" s="186"/>
      <c r="AG16" s="186"/>
      <c r="AH16" s="186"/>
      <c r="AI16" s="186"/>
      <c r="AJ16" s="186"/>
      <c r="AK16" s="186"/>
      <c r="AL16" s="186"/>
      <c r="AM16" s="187"/>
      <c r="AN16" s="234"/>
      <c r="AO16" s="235"/>
      <c r="AP16" s="250"/>
      <c r="AQ16" s="251"/>
      <c r="AR16" s="251"/>
      <c r="AS16" s="251"/>
      <c r="AT16" s="251"/>
      <c r="AU16" s="251"/>
      <c r="AV16" s="251"/>
      <c r="AW16" s="251"/>
      <c r="AX16" s="251"/>
      <c r="AY16" s="251"/>
      <c r="AZ16" s="252"/>
      <c r="BA16" s="201"/>
      <c r="BB16" s="202"/>
      <c r="BC16" s="240"/>
      <c r="BD16" s="241"/>
      <c r="BE16" s="216"/>
      <c r="BF16" s="217"/>
      <c r="BG16" s="217"/>
      <c r="BH16" s="217"/>
      <c r="BI16" s="217"/>
      <c r="BJ16" s="217"/>
      <c r="BK16" s="217"/>
      <c r="BL16" s="217"/>
      <c r="BM16" s="217"/>
      <c r="BN16" s="217"/>
      <c r="BO16" s="218"/>
      <c r="BP16" s="201"/>
      <c r="BQ16" s="202"/>
      <c r="BR16" s="185"/>
      <c r="BS16" s="186"/>
      <c r="BT16" s="186"/>
      <c r="BU16" s="186"/>
      <c r="BV16" s="186"/>
      <c r="BW16" s="186"/>
      <c r="BX16" s="186"/>
      <c r="BY16" s="186"/>
      <c r="BZ16" s="186"/>
      <c r="CA16" s="186"/>
      <c r="CB16" s="187"/>
      <c r="CC16" s="234"/>
      <c r="CD16" s="235"/>
      <c r="CE16" s="216"/>
      <c r="CF16" s="217"/>
      <c r="CG16" s="217"/>
      <c r="CH16" s="217"/>
      <c r="CI16" s="217"/>
      <c r="CJ16" s="217"/>
      <c r="CK16" s="217"/>
      <c r="CL16" s="217"/>
      <c r="CM16" s="217"/>
      <c r="CN16" s="217"/>
      <c r="CO16" s="218"/>
      <c r="CP16" s="201"/>
      <c r="CQ16" s="202"/>
      <c r="CR16" s="185"/>
      <c r="CS16" s="186"/>
      <c r="CT16" s="186"/>
      <c r="CU16" s="186"/>
      <c r="CV16" s="186"/>
      <c r="CW16" s="186"/>
      <c r="CX16" s="186"/>
      <c r="CY16" s="186"/>
      <c r="CZ16" s="186"/>
      <c r="DA16" s="186"/>
      <c r="DB16" s="187"/>
      <c r="DC16" s="234"/>
      <c r="DD16" s="235"/>
    </row>
    <row r="17" spans="1:108" s="13" customFormat="1" ht="27" customHeight="1">
      <c r="A17" s="236" t="s">
        <v>4</v>
      </c>
      <c r="B17" s="237"/>
      <c r="C17" s="213" t="s">
        <v>8</v>
      </c>
      <c r="D17" s="214"/>
      <c r="E17" s="214"/>
      <c r="F17" s="214"/>
      <c r="G17" s="214"/>
      <c r="H17" s="214"/>
      <c r="I17" s="214"/>
      <c r="J17" s="214"/>
      <c r="K17" s="214"/>
      <c r="L17" s="214"/>
      <c r="M17" s="214"/>
      <c r="N17" s="219">
        <v>3</v>
      </c>
      <c r="O17" s="220"/>
      <c r="P17" s="185" t="s">
        <v>96</v>
      </c>
      <c r="Q17" s="186"/>
      <c r="R17" s="186"/>
      <c r="S17" s="186"/>
      <c r="T17" s="186"/>
      <c r="U17" s="186"/>
      <c r="V17" s="186"/>
      <c r="W17" s="186"/>
      <c r="X17" s="186"/>
      <c r="Y17" s="186"/>
      <c r="Z17" s="187"/>
      <c r="AA17" s="183">
        <v>2</v>
      </c>
      <c r="AB17" s="184"/>
      <c r="AC17" s="213" t="s">
        <v>60</v>
      </c>
      <c r="AD17" s="214"/>
      <c r="AE17" s="214"/>
      <c r="AF17" s="214"/>
      <c r="AG17" s="214"/>
      <c r="AH17" s="214"/>
      <c r="AI17" s="214"/>
      <c r="AJ17" s="214"/>
      <c r="AK17" s="214"/>
      <c r="AL17" s="214"/>
      <c r="AM17" s="215"/>
      <c r="AN17" s="219">
        <v>2</v>
      </c>
      <c r="AO17" s="220"/>
      <c r="AP17" s="185" t="s">
        <v>96</v>
      </c>
      <c r="AQ17" s="186"/>
      <c r="AR17" s="186"/>
      <c r="AS17" s="186"/>
      <c r="AT17" s="186"/>
      <c r="AU17" s="186"/>
      <c r="AV17" s="186"/>
      <c r="AW17" s="186"/>
      <c r="AX17" s="186"/>
      <c r="AY17" s="186"/>
      <c r="AZ17" s="187"/>
      <c r="BA17" s="183">
        <v>3</v>
      </c>
      <c r="BB17" s="184"/>
      <c r="BC17" s="236" t="s">
        <v>4</v>
      </c>
      <c r="BD17" s="237"/>
      <c r="BE17" s="185" t="s">
        <v>96</v>
      </c>
      <c r="BF17" s="186"/>
      <c r="BG17" s="186"/>
      <c r="BH17" s="186"/>
      <c r="BI17" s="186"/>
      <c r="BJ17" s="186"/>
      <c r="BK17" s="186"/>
      <c r="BL17" s="186"/>
      <c r="BM17" s="186"/>
      <c r="BN17" s="186"/>
      <c r="BO17" s="187"/>
      <c r="BP17" s="183">
        <v>2</v>
      </c>
      <c r="BQ17" s="184"/>
      <c r="BR17" s="213" t="s">
        <v>96</v>
      </c>
      <c r="BS17" s="214"/>
      <c r="BT17" s="214"/>
      <c r="BU17" s="214"/>
      <c r="BV17" s="214"/>
      <c r="BW17" s="214"/>
      <c r="BX17" s="214"/>
      <c r="BY17" s="214"/>
      <c r="BZ17" s="214"/>
      <c r="CA17" s="214"/>
      <c r="CB17" s="215"/>
      <c r="CC17" s="219">
        <v>3</v>
      </c>
      <c r="CD17" s="220"/>
      <c r="CE17" s="185" t="s">
        <v>96</v>
      </c>
      <c r="CF17" s="186"/>
      <c r="CG17" s="186"/>
      <c r="CH17" s="186"/>
      <c r="CI17" s="186"/>
      <c r="CJ17" s="186"/>
      <c r="CK17" s="186"/>
      <c r="CL17" s="186"/>
      <c r="CM17" s="186"/>
      <c r="CN17" s="186"/>
      <c r="CO17" s="187"/>
      <c r="CP17" s="183">
        <v>2</v>
      </c>
      <c r="CQ17" s="184"/>
      <c r="CR17" s="213" t="s">
        <v>91</v>
      </c>
      <c r="CS17" s="214"/>
      <c r="CT17" s="214"/>
      <c r="CU17" s="214"/>
      <c r="CV17" s="214"/>
      <c r="CW17" s="214"/>
      <c r="CX17" s="214"/>
      <c r="CY17" s="214"/>
      <c r="CZ17" s="214"/>
      <c r="DA17" s="214"/>
      <c r="DB17" s="215"/>
      <c r="DC17" s="219">
        <v>2</v>
      </c>
      <c r="DD17" s="220"/>
    </row>
    <row r="18" spans="1:108" s="13" customFormat="1" ht="27" customHeight="1">
      <c r="A18" s="238"/>
      <c r="B18" s="239"/>
      <c r="C18" s="185"/>
      <c r="D18" s="186"/>
      <c r="E18" s="186"/>
      <c r="F18" s="186"/>
      <c r="G18" s="186"/>
      <c r="H18" s="186"/>
      <c r="I18" s="186"/>
      <c r="J18" s="186"/>
      <c r="K18" s="186"/>
      <c r="L18" s="186"/>
      <c r="M18" s="186"/>
      <c r="N18" s="177"/>
      <c r="O18" s="178"/>
      <c r="P18" s="185"/>
      <c r="Q18" s="186"/>
      <c r="R18" s="186"/>
      <c r="S18" s="186"/>
      <c r="T18" s="186"/>
      <c r="U18" s="186"/>
      <c r="V18" s="186"/>
      <c r="W18" s="186"/>
      <c r="X18" s="186"/>
      <c r="Y18" s="186"/>
      <c r="Z18" s="187"/>
      <c r="AA18" s="177"/>
      <c r="AB18" s="178"/>
      <c r="AC18" s="185"/>
      <c r="AD18" s="186"/>
      <c r="AE18" s="186"/>
      <c r="AF18" s="186"/>
      <c r="AG18" s="186"/>
      <c r="AH18" s="186"/>
      <c r="AI18" s="186"/>
      <c r="AJ18" s="186"/>
      <c r="AK18" s="186"/>
      <c r="AL18" s="186"/>
      <c r="AM18" s="187"/>
      <c r="AN18" s="177"/>
      <c r="AO18" s="178"/>
      <c r="AP18" s="185"/>
      <c r="AQ18" s="186"/>
      <c r="AR18" s="186"/>
      <c r="AS18" s="186"/>
      <c r="AT18" s="186"/>
      <c r="AU18" s="186"/>
      <c r="AV18" s="186"/>
      <c r="AW18" s="186"/>
      <c r="AX18" s="186"/>
      <c r="AY18" s="186"/>
      <c r="AZ18" s="187"/>
      <c r="BA18" s="177"/>
      <c r="BB18" s="178"/>
      <c r="BC18" s="238"/>
      <c r="BD18" s="239"/>
      <c r="BE18" s="185"/>
      <c r="BF18" s="186"/>
      <c r="BG18" s="186"/>
      <c r="BH18" s="186"/>
      <c r="BI18" s="186"/>
      <c r="BJ18" s="186"/>
      <c r="BK18" s="186"/>
      <c r="BL18" s="186"/>
      <c r="BM18" s="186"/>
      <c r="BN18" s="186"/>
      <c r="BO18" s="187"/>
      <c r="BP18" s="177"/>
      <c r="BQ18" s="178"/>
      <c r="BR18" s="185"/>
      <c r="BS18" s="186"/>
      <c r="BT18" s="186"/>
      <c r="BU18" s="186"/>
      <c r="BV18" s="186"/>
      <c r="BW18" s="186"/>
      <c r="BX18" s="186"/>
      <c r="BY18" s="186"/>
      <c r="BZ18" s="186"/>
      <c r="CA18" s="186"/>
      <c r="CB18" s="187"/>
      <c r="CC18" s="177"/>
      <c r="CD18" s="178"/>
      <c r="CE18" s="185"/>
      <c r="CF18" s="186"/>
      <c r="CG18" s="186"/>
      <c r="CH18" s="186"/>
      <c r="CI18" s="186"/>
      <c r="CJ18" s="186"/>
      <c r="CK18" s="186"/>
      <c r="CL18" s="186"/>
      <c r="CM18" s="186"/>
      <c r="CN18" s="186"/>
      <c r="CO18" s="187"/>
      <c r="CP18" s="177"/>
      <c r="CQ18" s="178"/>
      <c r="CR18" s="185"/>
      <c r="CS18" s="186"/>
      <c r="CT18" s="186"/>
      <c r="CU18" s="186"/>
      <c r="CV18" s="186"/>
      <c r="CW18" s="186"/>
      <c r="CX18" s="186"/>
      <c r="CY18" s="186"/>
      <c r="CZ18" s="186"/>
      <c r="DA18" s="186"/>
      <c r="DB18" s="187"/>
      <c r="DC18" s="177"/>
      <c r="DD18" s="178"/>
    </row>
    <row r="19" spans="1:108" s="13" customFormat="1" ht="27" customHeight="1">
      <c r="A19" s="240"/>
      <c r="B19" s="241"/>
      <c r="C19" s="216"/>
      <c r="D19" s="217"/>
      <c r="E19" s="217"/>
      <c r="F19" s="217"/>
      <c r="G19" s="217"/>
      <c r="H19" s="217"/>
      <c r="I19" s="217"/>
      <c r="J19" s="217"/>
      <c r="K19" s="217"/>
      <c r="L19" s="217"/>
      <c r="M19" s="217"/>
      <c r="N19" s="201"/>
      <c r="O19" s="202"/>
      <c r="P19" s="185"/>
      <c r="Q19" s="186"/>
      <c r="R19" s="186"/>
      <c r="S19" s="186"/>
      <c r="T19" s="186"/>
      <c r="U19" s="186"/>
      <c r="V19" s="186"/>
      <c r="W19" s="186"/>
      <c r="X19" s="186"/>
      <c r="Y19" s="186"/>
      <c r="Z19" s="187"/>
      <c r="AA19" s="234"/>
      <c r="AB19" s="235"/>
      <c r="AC19" s="216"/>
      <c r="AD19" s="217"/>
      <c r="AE19" s="217"/>
      <c r="AF19" s="217"/>
      <c r="AG19" s="217"/>
      <c r="AH19" s="217"/>
      <c r="AI19" s="217"/>
      <c r="AJ19" s="217"/>
      <c r="AK19" s="217"/>
      <c r="AL19" s="217"/>
      <c r="AM19" s="218"/>
      <c r="AN19" s="201"/>
      <c r="AO19" s="202"/>
      <c r="AP19" s="185"/>
      <c r="AQ19" s="186"/>
      <c r="AR19" s="186"/>
      <c r="AS19" s="186"/>
      <c r="AT19" s="186"/>
      <c r="AU19" s="186"/>
      <c r="AV19" s="186"/>
      <c r="AW19" s="186"/>
      <c r="AX19" s="186"/>
      <c r="AY19" s="186"/>
      <c r="AZ19" s="187"/>
      <c r="BA19" s="234"/>
      <c r="BB19" s="235"/>
      <c r="BC19" s="240"/>
      <c r="BD19" s="241"/>
      <c r="BE19" s="185"/>
      <c r="BF19" s="186"/>
      <c r="BG19" s="186"/>
      <c r="BH19" s="186"/>
      <c r="BI19" s="186"/>
      <c r="BJ19" s="186"/>
      <c r="BK19" s="186"/>
      <c r="BL19" s="186"/>
      <c r="BM19" s="186"/>
      <c r="BN19" s="186"/>
      <c r="BO19" s="187"/>
      <c r="BP19" s="234"/>
      <c r="BQ19" s="235"/>
      <c r="BR19" s="216"/>
      <c r="BS19" s="217"/>
      <c r="BT19" s="217"/>
      <c r="BU19" s="217"/>
      <c r="BV19" s="217"/>
      <c r="BW19" s="217"/>
      <c r="BX19" s="217"/>
      <c r="BY19" s="217"/>
      <c r="BZ19" s="217"/>
      <c r="CA19" s="217"/>
      <c r="CB19" s="218"/>
      <c r="CC19" s="201"/>
      <c r="CD19" s="202"/>
      <c r="CE19" s="185"/>
      <c r="CF19" s="186"/>
      <c r="CG19" s="186"/>
      <c r="CH19" s="186"/>
      <c r="CI19" s="186"/>
      <c r="CJ19" s="186"/>
      <c r="CK19" s="186"/>
      <c r="CL19" s="186"/>
      <c r="CM19" s="186"/>
      <c r="CN19" s="186"/>
      <c r="CO19" s="187"/>
      <c r="CP19" s="234"/>
      <c r="CQ19" s="235"/>
      <c r="CR19" s="216"/>
      <c r="CS19" s="217"/>
      <c r="CT19" s="217"/>
      <c r="CU19" s="217"/>
      <c r="CV19" s="217"/>
      <c r="CW19" s="217"/>
      <c r="CX19" s="217"/>
      <c r="CY19" s="217"/>
      <c r="CZ19" s="217"/>
      <c r="DA19" s="217"/>
      <c r="DB19" s="218"/>
      <c r="DC19" s="201"/>
      <c r="DD19" s="202"/>
    </row>
    <row r="20" spans="1:108" s="13" customFormat="1" ht="27" customHeight="1">
      <c r="A20" s="236" t="s">
        <v>20</v>
      </c>
      <c r="B20" s="237"/>
      <c r="C20" s="185" t="s">
        <v>86</v>
      </c>
      <c r="D20" s="186"/>
      <c r="E20" s="186"/>
      <c r="F20" s="186"/>
      <c r="G20" s="186"/>
      <c r="H20" s="186"/>
      <c r="I20" s="186"/>
      <c r="J20" s="186"/>
      <c r="K20" s="186"/>
      <c r="L20" s="186"/>
      <c r="M20" s="186"/>
      <c r="N20" s="183">
        <v>2</v>
      </c>
      <c r="O20" s="184"/>
      <c r="P20" s="213" t="s">
        <v>74</v>
      </c>
      <c r="Q20" s="214"/>
      <c r="R20" s="214"/>
      <c r="S20" s="214"/>
      <c r="T20" s="214"/>
      <c r="U20" s="214"/>
      <c r="V20" s="214"/>
      <c r="W20" s="214"/>
      <c r="X20" s="214"/>
      <c r="Y20" s="214"/>
      <c r="Z20" s="215"/>
      <c r="AA20" s="219">
        <v>3</v>
      </c>
      <c r="AB20" s="220"/>
      <c r="AC20" s="185" t="s">
        <v>88</v>
      </c>
      <c r="AD20" s="186"/>
      <c r="AE20" s="186"/>
      <c r="AF20" s="186"/>
      <c r="AG20" s="186"/>
      <c r="AH20" s="186"/>
      <c r="AI20" s="186"/>
      <c r="AJ20" s="186"/>
      <c r="AK20" s="186"/>
      <c r="AL20" s="186"/>
      <c r="AM20" s="187"/>
      <c r="AN20" s="183">
        <v>2</v>
      </c>
      <c r="AO20" s="184"/>
      <c r="AP20" s="213" t="s">
        <v>104</v>
      </c>
      <c r="AQ20" s="214"/>
      <c r="AR20" s="214"/>
      <c r="AS20" s="214"/>
      <c r="AT20" s="214"/>
      <c r="AU20" s="214"/>
      <c r="AV20" s="214"/>
      <c r="AW20" s="214"/>
      <c r="AX20" s="214"/>
      <c r="AY20" s="214"/>
      <c r="AZ20" s="215"/>
      <c r="BA20" s="219">
        <v>2</v>
      </c>
      <c r="BB20" s="220"/>
      <c r="BC20" s="236" t="s">
        <v>20</v>
      </c>
      <c r="BD20" s="237"/>
      <c r="BE20" s="213" t="s">
        <v>101</v>
      </c>
      <c r="BF20" s="214"/>
      <c r="BG20" s="214"/>
      <c r="BH20" s="214"/>
      <c r="BI20" s="214"/>
      <c r="BJ20" s="214"/>
      <c r="BK20" s="214"/>
      <c r="BL20" s="214"/>
      <c r="BM20" s="214"/>
      <c r="BN20" s="214"/>
      <c r="BO20" s="215"/>
      <c r="BP20" s="219">
        <v>3</v>
      </c>
      <c r="BQ20" s="220"/>
      <c r="BR20" s="185" t="s">
        <v>97</v>
      </c>
      <c r="BS20" s="186"/>
      <c r="BT20" s="186"/>
      <c r="BU20" s="186"/>
      <c r="BV20" s="186"/>
      <c r="BW20" s="186"/>
      <c r="BX20" s="186"/>
      <c r="BY20" s="186"/>
      <c r="BZ20" s="186"/>
      <c r="CA20" s="186"/>
      <c r="CB20" s="187"/>
      <c r="CC20" s="183">
        <v>3</v>
      </c>
      <c r="CD20" s="184"/>
      <c r="CE20" s="213" t="s">
        <v>107</v>
      </c>
      <c r="CF20" s="214"/>
      <c r="CG20" s="214"/>
      <c r="CH20" s="214"/>
      <c r="CI20" s="214"/>
      <c r="CJ20" s="214"/>
      <c r="CK20" s="214"/>
      <c r="CL20" s="214"/>
      <c r="CM20" s="214"/>
      <c r="CN20" s="214"/>
      <c r="CO20" s="215"/>
      <c r="CP20" s="219">
        <v>2</v>
      </c>
      <c r="CQ20" s="220"/>
      <c r="CR20" s="185" t="s">
        <v>92</v>
      </c>
      <c r="CS20" s="186"/>
      <c r="CT20" s="186"/>
      <c r="CU20" s="186"/>
      <c r="CV20" s="186"/>
      <c r="CW20" s="186"/>
      <c r="CX20" s="186"/>
      <c r="CY20" s="186"/>
      <c r="CZ20" s="186"/>
      <c r="DA20" s="186"/>
      <c r="DB20" s="187"/>
      <c r="DC20" s="183">
        <v>3</v>
      </c>
      <c r="DD20" s="184"/>
    </row>
    <row r="21" spans="1:108" s="13" customFormat="1" ht="27" customHeight="1">
      <c r="A21" s="238"/>
      <c r="B21" s="239"/>
      <c r="C21" s="185"/>
      <c r="D21" s="186"/>
      <c r="E21" s="186"/>
      <c r="F21" s="186"/>
      <c r="G21" s="186"/>
      <c r="H21" s="186"/>
      <c r="I21" s="186"/>
      <c r="J21" s="186"/>
      <c r="K21" s="186"/>
      <c r="L21" s="186"/>
      <c r="M21" s="186"/>
      <c r="N21" s="177"/>
      <c r="O21" s="178"/>
      <c r="P21" s="185"/>
      <c r="Q21" s="186"/>
      <c r="R21" s="186"/>
      <c r="S21" s="186"/>
      <c r="T21" s="186"/>
      <c r="U21" s="186"/>
      <c r="V21" s="186"/>
      <c r="W21" s="186"/>
      <c r="X21" s="186"/>
      <c r="Y21" s="186"/>
      <c r="Z21" s="187"/>
      <c r="AA21" s="177"/>
      <c r="AB21" s="178"/>
      <c r="AC21" s="185"/>
      <c r="AD21" s="186"/>
      <c r="AE21" s="186"/>
      <c r="AF21" s="186"/>
      <c r="AG21" s="186"/>
      <c r="AH21" s="186"/>
      <c r="AI21" s="186"/>
      <c r="AJ21" s="186"/>
      <c r="AK21" s="186"/>
      <c r="AL21" s="186"/>
      <c r="AM21" s="187"/>
      <c r="AN21" s="177"/>
      <c r="AO21" s="178"/>
      <c r="AP21" s="185"/>
      <c r="AQ21" s="186"/>
      <c r="AR21" s="186"/>
      <c r="AS21" s="186"/>
      <c r="AT21" s="186"/>
      <c r="AU21" s="186"/>
      <c r="AV21" s="186"/>
      <c r="AW21" s="186"/>
      <c r="AX21" s="186"/>
      <c r="AY21" s="186"/>
      <c r="AZ21" s="187"/>
      <c r="BA21" s="177"/>
      <c r="BB21" s="178"/>
      <c r="BC21" s="238"/>
      <c r="BD21" s="239"/>
      <c r="BE21" s="185"/>
      <c r="BF21" s="186"/>
      <c r="BG21" s="186"/>
      <c r="BH21" s="186"/>
      <c r="BI21" s="186"/>
      <c r="BJ21" s="186"/>
      <c r="BK21" s="186"/>
      <c r="BL21" s="186"/>
      <c r="BM21" s="186"/>
      <c r="BN21" s="186"/>
      <c r="BO21" s="187"/>
      <c r="BP21" s="177"/>
      <c r="BQ21" s="178"/>
      <c r="BR21" s="185"/>
      <c r="BS21" s="186"/>
      <c r="BT21" s="186"/>
      <c r="BU21" s="186"/>
      <c r="BV21" s="186"/>
      <c r="BW21" s="186"/>
      <c r="BX21" s="186"/>
      <c r="BY21" s="186"/>
      <c r="BZ21" s="186"/>
      <c r="CA21" s="186"/>
      <c r="CB21" s="187"/>
      <c r="CC21" s="177"/>
      <c r="CD21" s="178"/>
      <c r="CE21" s="185"/>
      <c r="CF21" s="186"/>
      <c r="CG21" s="186"/>
      <c r="CH21" s="186"/>
      <c r="CI21" s="186"/>
      <c r="CJ21" s="186"/>
      <c r="CK21" s="186"/>
      <c r="CL21" s="186"/>
      <c r="CM21" s="186"/>
      <c r="CN21" s="186"/>
      <c r="CO21" s="187"/>
      <c r="CP21" s="177"/>
      <c r="CQ21" s="178"/>
      <c r="CR21" s="185"/>
      <c r="CS21" s="186"/>
      <c r="CT21" s="186"/>
      <c r="CU21" s="186"/>
      <c r="CV21" s="186"/>
      <c r="CW21" s="186"/>
      <c r="CX21" s="186"/>
      <c r="CY21" s="186"/>
      <c r="CZ21" s="186"/>
      <c r="DA21" s="186"/>
      <c r="DB21" s="187"/>
      <c r="DC21" s="177"/>
      <c r="DD21" s="178"/>
    </row>
    <row r="22" spans="1:108" s="13" customFormat="1" ht="27" customHeight="1">
      <c r="A22" s="240"/>
      <c r="B22" s="241"/>
      <c r="C22" s="185"/>
      <c r="D22" s="186"/>
      <c r="E22" s="186"/>
      <c r="F22" s="186"/>
      <c r="G22" s="186"/>
      <c r="H22" s="186"/>
      <c r="I22" s="186"/>
      <c r="J22" s="186"/>
      <c r="K22" s="186"/>
      <c r="L22" s="186"/>
      <c r="M22" s="186"/>
      <c r="N22" s="234"/>
      <c r="O22" s="235"/>
      <c r="P22" s="216"/>
      <c r="Q22" s="217"/>
      <c r="R22" s="217"/>
      <c r="S22" s="217"/>
      <c r="T22" s="217"/>
      <c r="U22" s="217"/>
      <c r="V22" s="217"/>
      <c r="W22" s="217"/>
      <c r="X22" s="217"/>
      <c r="Y22" s="217"/>
      <c r="Z22" s="218"/>
      <c r="AA22" s="201"/>
      <c r="AB22" s="202"/>
      <c r="AC22" s="185"/>
      <c r="AD22" s="186"/>
      <c r="AE22" s="186"/>
      <c r="AF22" s="186"/>
      <c r="AG22" s="186"/>
      <c r="AH22" s="186"/>
      <c r="AI22" s="186"/>
      <c r="AJ22" s="186"/>
      <c r="AK22" s="186"/>
      <c r="AL22" s="186"/>
      <c r="AM22" s="187"/>
      <c r="AN22" s="234"/>
      <c r="AO22" s="235"/>
      <c r="AP22" s="216"/>
      <c r="AQ22" s="217"/>
      <c r="AR22" s="217"/>
      <c r="AS22" s="217"/>
      <c r="AT22" s="217"/>
      <c r="AU22" s="217"/>
      <c r="AV22" s="217"/>
      <c r="AW22" s="217"/>
      <c r="AX22" s="217"/>
      <c r="AY22" s="217"/>
      <c r="AZ22" s="218"/>
      <c r="BA22" s="201"/>
      <c r="BB22" s="202"/>
      <c r="BC22" s="240"/>
      <c r="BD22" s="241"/>
      <c r="BE22" s="216"/>
      <c r="BF22" s="217"/>
      <c r="BG22" s="217"/>
      <c r="BH22" s="217"/>
      <c r="BI22" s="217"/>
      <c r="BJ22" s="217"/>
      <c r="BK22" s="217"/>
      <c r="BL22" s="217"/>
      <c r="BM22" s="217"/>
      <c r="BN22" s="217"/>
      <c r="BO22" s="218"/>
      <c r="BP22" s="201"/>
      <c r="BQ22" s="202"/>
      <c r="BR22" s="185"/>
      <c r="BS22" s="186"/>
      <c r="BT22" s="186"/>
      <c r="BU22" s="186"/>
      <c r="BV22" s="186"/>
      <c r="BW22" s="186"/>
      <c r="BX22" s="186"/>
      <c r="BY22" s="186"/>
      <c r="BZ22" s="186"/>
      <c r="CA22" s="186"/>
      <c r="CB22" s="187"/>
      <c r="CC22" s="234"/>
      <c r="CD22" s="235"/>
      <c r="CE22" s="216"/>
      <c r="CF22" s="217"/>
      <c r="CG22" s="217"/>
      <c r="CH22" s="217"/>
      <c r="CI22" s="217"/>
      <c r="CJ22" s="217"/>
      <c r="CK22" s="217"/>
      <c r="CL22" s="217"/>
      <c r="CM22" s="217"/>
      <c r="CN22" s="217"/>
      <c r="CO22" s="218"/>
      <c r="CP22" s="201"/>
      <c r="CQ22" s="202"/>
      <c r="CR22" s="185"/>
      <c r="CS22" s="186"/>
      <c r="CT22" s="186"/>
      <c r="CU22" s="186"/>
      <c r="CV22" s="186"/>
      <c r="CW22" s="186"/>
      <c r="CX22" s="186"/>
      <c r="CY22" s="186"/>
      <c r="CZ22" s="186"/>
      <c r="DA22" s="186"/>
      <c r="DB22" s="187"/>
      <c r="DC22" s="234"/>
      <c r="DD22" s="235"/>
    </row>
    <row r="23" spans="1:108" s="13" customFormat="1" ht="27" customHeight="1">
      <c r="A23" s="236" t="s">
        <v>6</v>
      </c>
      <c r="B23" s="237"/>
      <c r="C23" s="213" t="s">
        <v>87</v>
      </c>
      <c r="D23" s="214"/>
      <c r="E23" s="214"/>
      <c r="F23" s="214"/>
      <c r="G23" s="214"/>
      <c r="H23" s="214"/>
      <c r="I23" s="214"/>
      <c r="J23" s="214"/>
      <c r="K23" s="214"/>
      <c r="L23" s="214"/>
      <c r="M23" s="214"/>
      <c r="N23" s="219">
        <v>3</v>
      </c>
      <c r="O23" s="220"/>
      <c r="P23" s="244" t="s">
        <v>98</v>
      </c>
      <c r="Q23" s="245"/>
      <c r="R23" s="245"/>
      <c r="S23" s="245"/>
      <c r="T23" s="245"/>
      <c r="U23" s="245"/>
      <c r="V23" s="245"/>
      <c r="W23" s="245"/>
      <c r="X23" s="245"/>
      <c r="Y23" s="245"/>
      <c r="Z23" s="246"/>
      <c r="AA23" s="183">
        <v>3</v>
      </c>
      <c r="AB23" s="184"/>
      <c r="AC23" s="244" t="s">
        <v>62</v>
      </c>
      <c r="AD23" s="245"/>
      <c r="AE23" s="245"/>
      <c r="AF23" s="245"/>
      <c r="AG23" s="245"/>
      <c r="AH23" s="245"/>
      <c r="AI23" s="245"/>
      <c r="AJ23" s="245"/>
      <c r="AK23" s="245"/>
      <c r="AL23" s="245"/>
      <c r="AM23" s="246"/>
      <c r="AN23" s="219">
        <v>3</v>
      </c>
      <c r="AO23" s="220"/>
      <c r="AP23" s="244" t="s">
        <v>62</v>
      </c>
      <c r="AQ23" s="245"/>
      <c r="AR23" s="245"/>
      <c r="AS23" s="245"/>
      <c r="AT23" s="245"/>
      <c r="AU23" s="245"/>
      <c r="AV23" s="245"/>
      <c r="AW23" s="245"/>
      <c r="AX23" s="245"/>
      <c r="AY23" s="245"/>
      <c r="AZ23" s="246"/>
      <c r="BA23" s="183">
        <v>2</v>
      </c>
      <c r="BB23" s="184"/>
      <c r="BC23" s="236" t="s">
        <v>6</v>
      </c>
      <c r="BD23" s="237"/>
      <c r="BE23" s="244" t="s">
        <v>62</v>
      </c>
      <c r="BF23" s="245"/>
      <c r="BG23" s="245"/>
      <c r="BH23" s="245"/>
      <c r="BI23" s="245"/>
      <c r="BJ23" s="245"/>
      <c r="BK23" s="245"/>
      <c r="BL23" s="245"/>
      <c r="BM23" s="245"/>
      <c r="BN23" s="245"/>
      <c r="BO23" s="246"/>
      <c r="BP23" s="183">
        <v>2</v>
      </c>
      <c r="BQ23" s="184"/>
      <c r="BR23" s="244" t="s">
        <v>98</v>
      </c>
      <c r="BS23" s="245"/>
      <c r="BT23" s="245"/>
      <c r="BU23" s="245"/>
      <c r="BV23" s="245"/>
      <c r="BW23" s="245"/>
      <c r="BX23" s="245"/>
      <c r="BY23" s="245"/>
      <c r="BZ23" s="245"/>
      <c r="CA23" s="245"/>
      <c r="CB23" s="246"/>
      <c r="CC23" s="219">
        <v>3</v>
      </c>
      <c r="CD23" s="220"/>
      <c r="CE23" s="244" t="s">
        <v>62</v>
      </c>
      <c r="CF23" s="245"/>
      <c r="CG23" s="245"/>
      <c r="CH23" s="245"/>
      <c r="CI23" s="245"/>
      <c r="CJ23" s="245"/>
      <c r="CK23" s="245"/>
      <c r="CL23" s="245"/>
      <c r="CM23" s="245"/>
      <c r="CN23" s="245"/>
      <c r="CO23" s="246"/>
      <c r="CP23" s="183">
        <v>1</v>
      </c>
      <c r="CQ23" s="184"/>
      <c r="CR23" s="244" t="s">
        <v>62</v>
      </c>
      <c r="CS23" s="245"/>
      <c r="CT23" s="245"/>
      <c r="CU23" s="245"/>
      <c r="CV23" s="245"/>
      <c r="CW23" s="245"/>
      <c r="CX23" s="245"/>
      <c r="CY23" s="245"/>
      <c r="CZ23" s="245"/>
      <c r="DA23" s="245"/>
      <c r="DB23" s="246"/>
      <c r="DC23" s="219">
        <v>2</v>
      </c>
      <c r="DD23" s="220"/>
    </row>
    <row r="24" spans="1:108" s="13" customFormat="1" ht="27" customHeight="1">
      <c r="A24" s="238"/>
      <c r="B24" s="239"/>
      <c r="C24" s="185"/>
      <c r="D24" s="186"/>
      <c r="E24" s="186"/>
      <c r="F24" s="186"/>
      <c r="G24" s="186"/>
      <c r="H24" s="186"/>
      <c r="I24" s="186"/>
      <c r="J24" s="186"/>
      <c r="K24" s="186"/>
      <c r="L24" s="186"/>
      <c r="M24" s="186"/>
      <c r="N24" s="177"/>
      <c r="O24" s="178"/>
      <c r="P24" s="247"/>
      <c r="Q24" s="248"/>
      <c r="R24" s="248"/>
      <c r="S24" s="248"/>
      <c r="T24" s="248"/>
      <c r="U24" s="248"/>
      <c r="V24" s="248"/>
      <c r="W24" s="248"/>
      <c r="X24" s="248"/>
      <c r="Y24" s="248"/>
      <c r="Z24" s="249"/>
      <c r="AA24" s="177"/>
      <c r="AB24" s="178"/>
      <c r="AC24" s="247"/>
      <c r="AD24" s="248"/>
      <c r="AE24" s="248"/>
      <c r="AF24" s="248"/>
      <c r="AG24" s="248"/>
      <c r="AH24" s="248"/>
      <c r="AI24" s="248"/>
      <c r="AJ24" s="248"/>
      <c r="AK24" s="248"/>
      <c r="AL24" s="248"/>
      <c r="AM24" s="249"/>
      <c r="AN24" s="177"/>
      <c r="AO24" s="178"/>
      <c r="AP24" s="247"/>
      <c r="AQ24" s="248"/>
      <c r="AR24" s="248"/>
      <c r="AS24" s="248"/>
      <c r="AT24" s="248"/>
      <c r="AU24" s="248"/>
      <c r="AV24" s="248"/>
      <c r="AW24" s="248"/>
      <c r="AX24" s="248"/>
      <c r="AY24" s="248"/>
      <c r="AZ24" s="249"/>
      <c r="BA24" s="177"/>
      <c r="BB24" s="178"/>
      <c r="BC24" s="238"/>
      <c r="BD24" s="239"/>
      <c r="BE24" s="247"/>
      <c r="BF24" s="248"/>
      <c r="BG24" s="248"/>
      <c r="BH24" s="248"/>
      <c r="BI24" s="248"/>
      <c r="BJ24" s="248"/>
      <c r="BK24" s="248"/>
      <c r="BL24" s="248"/>
      <c r="BM24" s="248"/>
      <c r="BN24" s="248"/>
      <c r="BO24" s="249"/>
      <c r="BP24" s="177"/>
      <c r="BQ24" s="178"/>
      <c r="BR24" s="247"/>
      <c r="BS24" s="248"/>
      <c r="BT24" s="248"/>
      <c r="BU24" s="248"/>
      <c r="BV24" s="248"/>
      <c r="BW24" s="248"/>
      <c r="BX24" s="248"/>
      <c r="BY24" s="248"/>
      <c r="BZ24" s="248"/>
      <c r="CA24" s="248"/>
      <c r="CB24" s="249"/>
      <c r="CC24" s="177"/>
      <c r="CD24" s="178"/>
      <c r="CE24" s="247"/>
      <c r="CF24" s="248"/>
      <c r="CG24" s="248"/>
      <c r="CH24" s="248"/>
      <c r="CI24" s="248"/>
      <c r="CJ24" s="248"/>
      <c r="CK24" s="248"/>
      <c r="CL24" s="248"/>
      <c r="CM24" s="248"/>
      <c r="CN24" s="248"/>
      <c r="CO24" s="249"/>
      <c r="CP24" s="177"/>
      <c r="CQ24" s="178"/>
      <c r="CR24" s="247"/>
      <c r="CS24" s="248"/>
      <c r="CT24" s="248"/>
      <c r="CU24" s="248"/>
      <c r="CV24" s="248"/>
      <c r="CW24" s="248"/>
      <c r="CX24" s="248"/>
      <c r="CY24" s="248"/>
      <c r="CZ24" s="248"/>
      <c r="DA24" s="248"/>
      <c r="DB24" s="249"/>
      <c r="DC24" s="177"/>
      <c r="DD24" s="178"/>
    </row>
    <row r="25" spans="1:108" s="13" customFormat="1" ht="27" customHeight="1">
      <c r="A25" s="240"/>
      <c r="B25" s="241"/>
      <c r="C25" s="216"/>
      <c r="D25" s="217"/>
      <c r="E25" s="217"/>
      <c r="F25" s="217"/>
      <c r="G25" s="217"/>
      <c r="H25" s="217"/>
      <c r="I25" s="217"/>
      <c r="J25" s="217"/>
      <c r="K25" s="217"/>
      <c r="L25" s="217"/>
      <c r="M25" s="217"/>
      <c r="N25" s="201"/>
      <c r="O25" s="202"/>
      <c r="P25" s="250"/>
      <c r="Q25" s="251"/>
      <c r="R25" s="251"/>
      <c r="S25" s="251"/>
      <c r="T25" s="251"/>
      <c r="U25" s="251"/>
      <c r="V25" s="251"/>
      <c r="W25" s="251"/>
      <c r="X25" s="251"/>
      <c r="Y25" s="251"/>
      <c r="Z25" s="252"/>
      <c r="AA25" s="234"/>
      <c r="AB25" s="235"/>
      <c r="AC25" s="250"/>
      <c r="AD25" s="251"/>
      <c r="AE25" s="251"/>
      <c r="AF25" s="251"/>
      <c r="AG25" s="251"/>
      <c r="AH25" s="251"/>
      <c r="AI25" s="251"/>
      <c r="AJ25" s="251"/>
      <c r="AK25" s="251"/>
      <c r="AL25" s="251"/>
      <c r="AM25" s="252"/>
      <c r="AN25" s="201"/>
      <c r="AO25" s="202"/>
      <c r="AP25" s="250"/>
      <c r="AQ25" s="251"/>
      <c r="AR25" s="251"/>
      <c r="AS25" s="251"/>
      <c r="AT25" s="251"/>
      <c r="AU25" s="251"/>
      <c r="AV25" s="251"/>
      <c r="AW25" s="251"/>
      <c r="AX25" s="251"/>
      <c r="AY25" s="251"/>
      <c r="AZ25" s="252"/>
      <c r="BA25" s="234"/>
      <c r="BB25" s="235"/>
      <c r="BC25" s="240"/>
      <c r="BD25" s="241"/>
      <c r="BE25" s="250"/>
      <c r="BF25" s="251"/>
      <c r="BG25" s="251"/>
      <c r="BH25" s="251"/>
      <c r="BI25" s="251"/>
      <c r="BJ25" s="251"/>
      <c r="BK25" s="251"/>
      <c r="BL25" s="251"/>
      <c r="BM25" s="251"/>
      <c r="BN25" s="251"/>
      <c r="BO25" s="252"/>
      <c r="BP25" s="234"/>
      <c r="BQ25" s="235"/>
      <c r="BR25" s="250"/>
      <c r="BS25" s="251"/>
      <c r="BT25" s="251"/>
      <c r="BU25" s="251"/>
      <c r="BV25" s="251"/>
      <c r="BW25" s="251"/>
      <c r="BX25" s="251"/>
      <c r="BY25" s="251"/>
      <c r="BZ25" s="251"/>
      <c r="CA25" s="251"/>
      <c r="CB25" s="252"/>
      <c r="CC25" s="201"/>
      <c r="CD25" s="202"/>
      <c r="CE25" s="250"/>
      <c r="CF25" s="251"/>
      <c r="CG25" s="251"/>
      <c r="CH25" s="251"/>
      <c r="CI25" s="251"/>
      <c r="CJ25" s="251"/>
      <c r="CK25" s="251"/>
      <c r="CL25" s="251"/>
      <c r="CM25" s="251"/>
      <c r="CN25" s="251"/>
      <c r="CO25" s="252"/>
      <c r="CP25" s="234"/>
      <c r="CQ25" s="235"/>
      <c r="CR25" s="250"/>
      <c r="CS25" s="251"/>
      <c r="CT25" s="251"/>
      <c r="CU25" s="251"/>
      <c r="CV25" s="251"/>
      <c r="CW25" s="251"/>
      <c r="CX25" s="251"/>
      <c r="CY25" s="251"/>
      <c r="CZ25" s="251"/>
      <c r="DA25" s="251"/>
      <c r="DB25" s="252"/>
      <c r="DC25" s="201"/>
      <c r="DD25" s="202"/>
    </row>
    <row r="26" spans="1:108" s="13" customFormat="1" ht="27" customHeight="1">
      <c r="A26" s="236" t="s">
        <v>11</v>
      </c>
      <c r="B26" s="237"/>
      <c r="C26" s="242"/>
      <c r="D26" s="243"/>
      <c r="E26" s="243"/>
      <c r="F26" s="243"/>
      <c r="G26" s="243"/>
      <c r="H26" s="243"/>
      <c r="I26" s="243"/>
      <c r="J26" s="243"/>
      <c r="K26" s="243"/>
      <c r="L26" s="243"/>
      <c r="M26" s="243"/>
      <c r="N26" s="183"/>
      <c r="O26" s="184"/>
      <c r="P26" s="213" t="s">
        <v>110</v>
      </c>
      <c r="Q26" s="214"/>
      <c r="R26" s="214"/>
      <c r="S26" s="214"/>
      <c r="T26" s="214"/>
      <c r="U26" s="214"/>
      <c r="V26" s="214"/>
      <c r="W26" s="214"/>
      <c r="X26" s="214"/>
      <c r="Y26" s="214"/>
      <c r="Z26" s="215"/>
      <c r="AA26" s="219">
        <v>3</v>
      </c>
      <c r="AB26" s="220"/>
      <c r="AC26" s="185" t="s">
        <v>89</v>
      </c>
      <c r="AD26" s="186"/>
      <c r="AE26" s="186"/>
      <c r="AF26" s="186"/>
      <c r="AG26" s="186"/>
      <c r="AH26" s="186"/>
      <c r="AI26" s="186"/>
      <c r="AJ26" s="186"/>
      <c r="AK26" s="186"/>
      <c r="AL26" s="186"/>
      <c r="AM26" s="187"/>
      <c r="AN26" s="183">
        <v>3</v>
      </c>
      <c r="AO26" s="184"/>
      <c r="AP26" s="213" t="s">
        <v>105</v>
      </c>
      <c r="AQ26" s="214"/>
      <c r="AR26" s="214"/>
      <c r="AS26" s="214"/>
      <c r="AT26" s="214"/>
      <c r="AU26" s="214"/>
      <c r="AV26" s="214"/>
      <c r="AW26" s="214"/>
      <c r="AX26" s="214"/>
      <c r="AY26" s="214"/>
      <c r="AZ26" s="215"/>
      <c r="BA26" s="219">
        <v>3</v>
      </c>
      <c r="BB26" s="220"/>
      <c r="BC26" s="236" t="s">
        <v>11</v>
      </c>
      <c r="BD26" s="237"/>
      <c r="BE26" s="213" t="s">
        <v>64</v>
      </c>
      <c r="BF26" s="214"/>
      <c r="BG26" s="214"/>
      <c r="BH26" s="214"/>
      <c r="BI26" s="214"/>
      <c r="BJ26" s="214"/>
      <c r="BK26" s="214"/>
      <c r="BL26" s="214"/>
      <c r="BM26" s="214"/>
      <c r="BN26" s="214"/>
      <c r="BO26" s="215"/>
      <c r="BP26" s="219">
        <v>2</v>
      </c>
      <c r="BQ26" s="220"/>
      <c r="BR26" s="185" t="s">
        <v>99</v>
      </c>
      <c r="BS26" s="186"/>
      <c r="BT26" s="186"/>
      <c r="BU26" s="186"/>
      <c r="BV26" s="186"/>
      <c r="BW26" s="186"/>
      <c r="BX26" s="186"/>
      <c r="BY26" s="186"/>
      <c r="BZ26" s="186"/>
      <c r="CA26" s="186"/>
      <c r="CB26" s="187"/>
      <c r="CC26" s="183">
        <v>4</v>
      </c>
      <c r="CD26" s="184"/>
      <c r="CE26" s="213" t="s">
        <v>108</v>
      </c>
      <c r="CF26" s="214"/>
      <c r="CG26" s="214"/>
      <c r="CH26" s="214"/>
      <c r="CI26" s="214"/>
      <c r="CJ26" s="214"/>
      <c r="CK26" s="214"/>
      <c r="CL26" s="214"/>
      <c r="CM26" s="214"/>
      <c r="CN26" s="214"/>
      <c r="CO26" s="215"/>
      <c r="CP26" s="219">
        <v>2</v>
      </c>
      <c r="CQ26" s="220"/>
      <c r="CR26" s="185" t="s">
        <v>93</v>
      </c>
      <c r="CS26" s="186"/>
      <c r="CT26" s="186"/>
      <c r="CU26" s="186"/>
      <c r="CV26" s="186"/>
      <c r="CW26" s="186"/>
      <c r="CX26" s="186"/>
      <c r="CY26" s="186"/>
      <c r="CZ26" s="186"/>
      <c r="DA26" s="186"/>
      <c r="DB26" s="187"/>
      <c r="DC26" s="183">
        <v>3</v>
      </c>
      <c r="DD26" s="184"/>
    </row>
    <row r="27" spans="1:108" s="13" customFormat="1" ht="27" customHeight="1">
      <c r="A27" s="238"/>
      <c r="B27" s="239"/>
      <c r="C27" s="242"/>
      <c r="D27" s="243"/>
      <c r="E27" s="243"/>
      <c r="F27" s="243"/>
      <c r="G27" s="243"/>
      <c r="H27" s="243"/>
      <c r="I27" s="243"/>
      <c r="J27" s="243"/>
      <c r="K27" s="243"/>
      <c r="L27" s="243"/>
      <c r="M27" s="243"/>
      <c r="N27" s="177"/>
      <c r="O27" s="178"/>
      <c r="P27" s="185"/>
      <c r="Q27" s="186"/>
      <c r="R27" s="186"/>
      <c r="S27" s="186"/>
      <c r="T27" s="186"/>
      <c r="U27" s="186"/>
      <c r="V27" s="186"/>
      <c r="W27" s="186"/>
      <c r="X27" s="186"/>
      <c r="Y27" s="186"/>
      <c r="Z27" s="187"/>
      <c r="AA27" s="177"/>
      <c r="AB27" s="178"/>
      <c r="AC27" s="185"/>
      <c r="AD27" s="186"/>
      <c r="AE27" s="186"/>
      <c r="AF27" s="186"/>
      <c r="AG27" s="186"/>
      <c r="AH27" s="186"/>
      <c r="AI27" s="186"/>
      <c r="AJ27" s="186"/>
      <c r="AK27" s="186"/>
      <c r="AL27" s="186"/>
      <c r="AM27" s="187"/>
      <c r="AN27" s="177"/>
      <c r="AO27" s="178"/>
      <c r="AP27" s="185"/>
      <c r="AQ27" s="186"/>
      <c r="AR27" s="186"/>
      <c r="AS27" s="186"/>
      <c r="AT27" s="186"/>
      <c r="AU27" s="186"/>
      <c r="AV27" s="186"/>
      <c r="AW27" s="186"/>
      <c r="AX27" s="186"/>
      <c r="AY27" s="186"/>
      <c r="AZ27" s="187"/>
      <c r="BA27" s="177"/>
      <c r="BB27" s="178"/>
      <c r="BC27" s="238"/>
      <c r="BD27" s="239"/>
      <c r="BE27" s="185"/>
      <c r="BF27" s="186"/>
      <c r="BG27" s="186"/>
      <c r="BH27" s="186"/>
      <c r="BI27" s="186"/>
      <c r="BJ27" s="186"/>
      <c r="BK27" s="186"/>
      <c r="BL27" s="186"/>
      <c r="BM27" s="186"/>
      <c r="BN27" s="186"/>
      <c r="BO27" s="187"/>
      <c r="BP27" s="177"/>
      <c r="BQ27" s="178"/>
      <c r="BR27" s="185"/>
      <c r="BS27" s="186"/>
      <c r="BT27" s="186"/>
      <c r="BU27" s="186"/>
      <c r="BV27" s="186"/>
      <c r="BW27" s="186"/>
      <c r="BX27" s="186"/>
      <c r="BY27" s="186"/>
      <c r="BZ27" s="186"/>
      <c r="CA27" s="186"/>
      <c r="CB27" s="187"/>
      <c r="CC27" s="177"/>
      <c r="CD27" s="178"/>
      <c r="CE27" s="185"/>
      <c r="CF27" s="186"/>
      <c r="CG27" s="186"/>
      <c r="CH27" s="186"/>
      <c r="CI27" s="186"/>
      <c r="CJ27" s="186"/>
      <c r="CK27" s="186"/>
      <c r="CL27" s="186"/>
      <c r="CM27" s="186"/>
      <c r="CN27" s="186"/>
      <c r="CO27" s="187"/>
      <c r="CP27" s="177"/>
      <c r="CQ27" s="178"/>
      <c r="CR27" s="185"/>
      <c r="CS27" s="186"/>
      <c r="CT27" s="186"/>
      <c r="CU27" s="186"/>
      <c r="CV27" s="186"/>
      <c r="CW27" s="186"/>
      <c r="CX27" s="186"/>
      <c r="CY27" s="186"/>
      <c r="CZ27" s="186"/>
      <c r="DA27" s="186"/>
      <c r="DB27" s="187"/>
      <c r="DC27" s="177"/>
      <c r="DD27" s="178"/>
    </row>
    <row r="28" spans="1:108" s="13" customFormat="1" ht="27" customHeight="1">
      <c r="A28" s="240"/>
      <c r="B28" s="241"/>
      <c r="C28" s="242"/>
      <c r="D28" s="243"/>
      <c r="E28" s="243"/>
      <c r="F28" s="243"/>
      <c r="G28" s="243"/>
      <c r="H28" s="243"/>
      <c r="I28" s="243"/>
      <c r="J28" s="243"/>
      <c r="K28" s="243"/>
      <c r="L28" s="243"/>
      <c r="M28" s="243"/>
      <c r="N28" s="234"/>
      <c r="O28" s="235"/>
      <c r="P28" s="216"/>
      <c r="Q28" s="217"/>
      <c r="R28" s="217"/>
      <c r="S28" s="217"/>
      <c r="T28" s="217"/>
      <c r="U28" s="217"/>
      <c r="V28" s="217"/>
      <c r="W28" s="217"/>
      <c r="X28" s="217"/>
      <c r="Y28" s="217"/>
      <c r="Z28" s="218"/>
      <c r="AA28" s="201"/>
      <c r="AB28" s="202"/>
      <c r="AC28" s="185"/>
      <c r="AD28" s="186"/>
      <c r="AE28" s="186"/>
      <c r="AF28" s="186"/>
      <c r="AG28" s="186"/>
      <c r="AH28" s="186"/>
      <c r="AI28" s="186"/>
      <c r="AJ28" s="186"/>
      <c r="AK28" s="186"/>
      <c r="AL28" s="186"/>
      <c r="AM28" s="187"/>
      <c r="AN28" s="234"/>
      <c r="AO28" s="235"/>
      <c r="AP28" s="216"/>
      <c r="AQ28" s="217"/>
      <c r="AR28" s="217"/>
      <c r="AS28" s="217"/>
      <c r="AT28" s="217"/>
      <c r="AU28" s="217"/>
      <c r="AV28" s="217"/>
      <c r="AW28" s="217"/>
      <c r="AX28" s="217"/>
      <c r="AY28" s="217"/>
      <c r="AZ28" s="218"/>
      <c r="BA28" s="201"/>
      <c r="BB28" s="202"/>
      <c r="BC28" s="240"/>
      <c r="BD28" s="241"/>
      <c r="BE28" s="216"/>
      <c r="BF28" s="217"/>
      <c r="BG28" s="217"/>
      <c r="BH28" s="217"/>
      <c r="BI28" s="217"/>
      <c r="BJ28" s="217"/>
      <c r="BK28" s="217"/>
      <c r="BL28" s="217"/>
      <c r="BM28" s="217"/>
      <c r="BN28" s="217"/>
      <c r="BO28" s="218"/>
      <c r="BP28" s="201"/>
      <c r="BQ28" s="202"/>
      <c r="BR28" s="185"/>
      <c r="BS28" s="186"/>
      <c r="BT28" s="186"/>
      <c r="BU28" s="186"/>
      <c r="BV28" s="186"/>
      <c r="BW28" s="186"/>
      <c r="BX28" s="186"/>
      <c r="BY28" s="186"/>
      <c r="BZ28" s="186"/>
      <c r="CA28" s="186"/>
      <c r="CB28" s="187"/>
      <c r="CC28" s="234"/>
      <c r="CD28" s="235"/>
      <c r="CE28" s="216"/>
      <c r="CF28" s="217"/>
      <c r="CG28" s="217"/>
      <c r="CH28" s="217"/>
      <c r="CI28" s="217"/>
      <c r="CJ28" s="217"/>
      <c r="CK28" s="217"/>
      <c r="CL28" s="217"/>
      <c r="CM28" s="217"/>
      <c r="CN28" s="217"/>
      <c r="CO28" s="218"/>
      <c r="CP28" s="201"/>
      <c r="CQ28" s="202"/>
      <c r="CR28" s="185"/>
      <c r="CS28" s="186"/>
      <c r="CT28" s="186"/>
      <c r="CU28" s="186"/>
      <c r="CV28" s="186"/>
      <c r="CW28" s="186"/>
      <c r="CX28" s="186"/>
      <c r="CY28" s="186"/>
      <c r="CZ28" s="186"/>
      <c r="DA28" s="186"/>
      <c r="DB28" s="187"/>
      <c r="DC28" s="234"/>
      <c r="DD28" s="235"/>
    </row>
    <row r="29" spans="1:108" ht="27" customHeight="1">
      <c r="A29" s="195" t="s">
        <v>56</v>
      </c>
      <c r="B29" s="196"/>
      <c r="C29" s="284"/>
      <c r="D29" s="285"/>
      <c r="E29" s="285"/>
      <c r="F29" s="285"/>
      <c r="G29" s="285"/>
      <c r="H29" s="285"/>
      <c r="I29" s="285"/>
      <c r="J29" s="285"/>
      <c r="K29" s="285"/>
      <c r="L29" s="285"/>
      <c r="M29" s="286"/>
      <c r="N29" s="232"/>
      <c r="O29" s="233"/>
      <c r="P29" s="213"/>
      <c r="Q29" s="214"/>
      <c r="R29" s="214"/>
      <c r="S29" s="214"/>
      <c r="T29" s="214"/>
      <c r="U29" s="214"/>
      <c r="V29" s="214"/>
      <c r="W29" s="214"/>
      <c r="X29" s="214"/>
      <c r="Y29" s="214"/>
      <c r="Z29" s="215"/>
      <c r="AA29" s="219"/>
      <c r="AB29" s="220"/>
      <c r="AC29" s="213"/>
      <c r="AD29" s="214"/>
      <c r="AE29" s="214"/>
      <c r="AF29" s="214"/>
      <c r="AG29" s="214"/>
      <c r="AH29" s="214"/>
      <c r="AI29" s="214"/>
      <c r="AJ29" s="214"/>
      <c r="AK29" s="214"/>
      <c r="AL29" s="214"/>
      <c r="AM29" s="215"/>
      <c r="AN29" s="219"/>
      <c r="AO29" s="220"/>
      <c r="AP29" s="213"/>
      <c r="AQ29" s="214"/>
      <c r="AR29" s="214"/>
      <c r="AS29" s="214"/>
      <c r="AT29" s="214"/>
      <c r="AU29" s="214"/>
      <c r="AV29" s="214"/>
      <c r="AW29" s="214"/>
      <c r="AX29" s="214"/>
      <c r="AY29" s="214"/>
      <c r="AZ29" s="215"/>
      <c r="BA29" s="219"/>
      <c r="BB29" s="220"/>
      <c r="BC29" s="195" t="s">
        <v>56</v>
      </c>
      <c r="BD29" s="196"/>
      <c r="BE29" s="223" t="s">
        <v>102</v>
      </c>
      <c r="BF29" s="224"/>
      <c r="BG29" s="224"/>
      <c r="BH29" s="224"/>
      <c r="BI29" s="224"/>
      <c r="BJ29" s="224"/>
      <c r="BK29" s="224"/>
      <c r="BL29" s="224"/>
      <c r="BM29" s="224"/>
      <c r="BN29" s="224"/>
      <c r="BO29" s="225"/>
      <c r="BP29" s="219">
        <v>1</v>
      </c>
      <c r="BQ29" s="220"/>
      <c r="BR29" s="213"/>
      <c r="BS29" s="214"/>
      <c r="BT29" s="214"/>
      <c r="BU29" s="214"/>
      <c r="BV29" s="214"/>
      <c r="BW29" s="214"/>
      <c r="BX29" s="214"/>
      <c r="BY29" s="214"/>
      <c r="BZ29" s="214"/>
      <c r="CA29" s="214"/>
      <c r="CB29" s="215"/>
      <c r="CC29" s="219"/>
      <c r="CD29" s="220"/>
      <c r="CE29" s="213" t="s">
        <v>109</v>
      </c>
      <c r="CF29" s="214"/>
      <c r="CG29" s="214"/>
      <c r="CH29" s="214"/>
      <c r="CI29" s="214"/>
      <c r="CJ29" s="214"/>
      <c r="CK29" s="214"/>
      <c r="CL29" s="214"/>
      <c r="CM29" s="214"/>
      <c r="CN29" s="214"/>
      <c r="CO29" s="215"/>
      <c r="CP29" s="219">
        <v>3</v>
      </c>
      <c r="CQ29" s="220"/>
      <c r="CR29" s="213"/>
      <c r="CS29" s="214"/>
      <c r="CT29" s="214"/>
      <c r="CU29" s="214"/>
      <c r="CV29" s="214"/>
      <c r="CW29" s="214"/>
      <c r="CX29" s="214"/>
      <c r="CY29" s="214"/>
      <c r="CZ29" s="214"/>
      <c r="DA29" s="214"/>
      <c r="DB29" s="215"/>
      <c r="DC29" s="219"/>
      <c r="DD29" s="220"/>
    </row>
    <row r="30" spans="1:108" ht="27" customHeight="1">
      <c r="A30" s="197"/>
      <c r="B30" s="198"/>
      <c r="C30" s="287"/>
      <c r="D30" s="288"/>
      <c r="E30" s="288"/>
      <c r="F30" s="288"/>
      <c r="G30" s="288"/>
      <c r="H30" s="288"/>
      <c r="I30" s="288"/>
      <c r="J30" s="288"/>
      <c r="K30" s="288"/>
      <c r="L30" s="288"/>
      <c r="M30" s="289"/>
      <c r="N30" s="193"/>
      <c r="O30" s="194"/>
      <c r="P30" s="185"/>
      <c r="Q30" s="186"/>
      <c r="R30" s="186"/>
      <c r="S30" s="186"/>
      <c r="T30" s="186"/>
      <c r="U30" s="186"/>
      <c r="V30" s="186"/>
      <c r="W30" s="186"/>
      <c r="X30" s="186"/>
      <c r="Y30" s="186"/>
      <c r="Z30" s="187"/>
      <c r="AA30" s="177"/>
      <c r="AB30" s="178"/>
      <c r="AC30" s="185"/>
      <c r="AD30" s="186"/>
      <c r="AE30" s="186"/>
      <c r="AF30" s="186"/>
      <c r="AG30" s="186"/>
      <c r="AH30" s="186"/>
      <c r="AI30" s="186"/>
      <c r="AJ30" s="186"/>
      <c r="AK30" s="186"/>
      <c r="AL30" s="186"/>
      <c r="AM30" s="187"/>
      <c r="AN30" s="177"/>
      <c r="AO30" s="178"/>
      <c r="AP30" s="185"/>
      <c r="AQ30" s="186"/>
      <c r="AR30" s="186"/>
      <c r="AS30" s="186"/>
      <c r="AT30" s="186"/>
      <c r="AU30" s="186"/>
      <c r="AV30" s="186"/>
      <c r="AW30" s="186"/>
      <c r="AX30" s="186"/>
      <c r="AY30" s="186"/>
      <c r="AZ30" s="187"/>
      <c r="BA30" s="177"/>
      <c r="BB30" s="178"/>
      <c r="BC30" s="197"/>
      <c r="BD30" s="198"/>
      <c r="BE30" s="226"/>
      <c r="BF30" s="227"/>
      <c r="BG30" s="227"/>
      <c r="BH30" s="227"/>
      <c r="BI30" s="227"/>
      <c r="BJ30" s="227"/>
      <c r="BK30" s="227"/>
      <c r="BL30" s="227"/>
      <c r="BM30" s="227"/>
      <c r="BN30" s="227"/>
      <c r="BO30" s="228"/>
      <c r="BP30" s="177"/>
      <c r="BQ30" s="178"/>
      <c r="BR30" s="185"/>
      <c r="BS30" s="186"/>
      <c r="BT30" s="186"/>
      <c r="BU30" s="186"/>
      <c r="BV30" s="186"/>
      <c r="BW30" s="186"/>
      <c r="BX30" s="186"/>
      <c r="BY30" s="186"/>
      <c r="BZ30" s="186"/>
      <c r="CA30" s="186"/>
      <c r="CB30" s="187"/>
      <c r="CC30" s="177"/>
      <c r="CD30" s="178"/>
      <c r="CE30" s="185"/>
      <c r="CF30" s="186"/>
      <c r="CG30" s="186"/>
      <c r="CH30" s="186"/>
      <c r="CI30" s="186"/>
      <c r="CJ30" s="186"/>
      <c r="CK30" s="186"/>
      <c r="CL30" s="186"/>
      <c r="CM30" s="186"/>
      <c r="CN30" s="186"/>
      <c r="CO30" s="187"/>
      <c r="CP30" s="177"/>
      <c r="CQ30" s="178"/>
      <c r="CR30" s="185"/>
      <c r="CS30" s="186"/>
      <c r="CT30" s="186"/>
      <c r="CU30" s="186"/>
      <c r="CV30" s="186"/>
      <c r="CW30" s="186"/>
      <c r="CX30" s="186"/>
      <c r="CY30" s="186"/>
      <c r="CZ30" s="186"/>
      <c r="DA30" s="186"/>
      <c r="DB30" s="187"/>
      <c r="DC30" s="177"/>
      <c r="DD30" s="178"/>
    </row>
    <row r="31" spans="1:108" ht="27" customHeight="1">
      <c r="A31" s="221"/>
      <c r="B31" s="222"/>
      <c r="C31" s="290"/>
      <c r="D31" s="291"/>
      <c r="E31" s="291"/>
      <c r="F31" s="291"/>
      <c r="G31" s="291"/>
      <c r="H31" s="291"/>
      <c r="I31" s="291"/>
      <c r="J31" s="291"/>
      <c r="K31" s="291"/>
      <c r="L31" s="291"/>
      <c r="M31" s="292"/>
      <c r="N31" s="211"/>
      <c r="O31" s="212"/>
      <c r="P31" s="216"/>
      <c r="Q31" s="217"/>
      <c r="R31" s="217"/>
      <c r="S31" s="217"/>
      <c r="T31" s="217"/>
      <c r="U31" s="217"/>
      <c r="V31" s="217"/>
      <c r="W31" s="217"/>
      <c r="X31" s="217"/>
      <c r="Y31" s="217"/>
      <c r="Z31" s="218"/>
      <c r="AA31" s="201"/>
      <c r="AB31" s="202"/>
      <c r="AC31" s="216"/>
      <c r="AD31" s="217"/>
      <c r="AE31" s="217"/>
      <c r="AF31" s="217"/>
      <c r="AG31" s="217"/>
      <c r="AH31" s="217"/>
      <c r="AI31" s="217"/>
      <c r="AJ31" s="217"/>
      <c r="AK31" s="217"/>
      <c r="AL31" s="217"/>
      <c r="AM31" s="218"/>
      <c r="AN31" s="201"/>
      <c r="AO31" s="202"/>
      <c r="AP31" s="216"/>
      <c r="AQ31" s="217"/>
      <c r="AR31" s="217"/>
      <c r="AS31" s="217"/>
      <c r="AT31" s="217"/>
      <c r="AU31" s="217"/>
      <c r="AV31" s="217"/>
      <c r="AW31" s="217"/>
      <c r="AX31" s="217"/>
      <c r="AY31" s="217"/>
      <c r="AZ31" s="218"/>
      <c r="BA31" s="201"/>
      <c r="BB31" s="202"/>
      <c r="BC31" s="221"/>
      <c r="BD31" s="222"/>
      <c r="BE31" s="229"/>
      <c r="BF31" s="230"/>
      <c r="BG31" s="230"/>
      <c r="BH31" s="230"/>
      <c r="BI31" s="230"/>
      <c r="BJ31" s="230"/>
      <c r="BK31" s="230"/>
      <c r="BL31" s="230"/>
      <c r="BM31" s="230"/>
      <c r="BN31" s="230"/>
      <c r="BO31" s="231"/>
      <c r="BP31" s="201"/>
      <c r="BQ31" s="202"/>
      <c r="BR31" s="216"/>
      <c r="BS31" s="217"/>
      <c r="BT31" s="217"/>
      <c r="BU31" s="217"/>
      <c r="BV31" s="217"/>
      <c r="BW31" s="217"/>
      <c r="BX31" s="217"/>
      <c r="BY31" s="217"/>
      <c r="BZ31" s="217"/>
      <c r="CA31" s="217"/>
      <c r="CB31" s="218"/>
      <c r="CC31" s="201"/>
      <c r="CD31" s="202"/>
      <c r="CE31" s="216"/>
      <c r="CF31" s="217"/>
      <c r="CG31" s="217"/>
      <c r="CH31" s="217"/>
      <c r="CI31" s="217"/>
      <c r="CJ31" s="217"/>
      <c r="CK31" s="217"/>
      <c r="CL31" s="217"/>
      <c r="CM31" s="217"/>
      <c r="CN31" s="217"/>
      <c r="CO31" s="218"/>
      <c r="CP31" s="201"/>
      <c r="CQ31" s="202"/>
      <c r="CR31" s="216"/>
      <c r="CS31" s="217"/>
      <c r="CT31" s="217"/>
      <c r="CU31" s="217"/>
      <c r="CV31" s="217"/>
      <c r="CW31" s="217"/>
      <c r="CX31" s="217"/>
      <c r="CY31" s="217"/>
      <c r="CZ31" s="217"/>
      <c r="DA31" s="217"/>
      <c r="DB31" s="218"/>
      <c r="DC31" s="201"/>
      <c r="DD31" s="202"/>
    </row>
    <row r="32" spans="1:108" ht="27" customHeight="1">
      <c r="A32" s="203" t="s">
        <v>23</v>
      </c>
      <c r="B32" s="204"/>
      <c r="C32" s="207" t="s">
        <v>53</v>
      </c>
      <c r="D32" s="208"/>
      <c r="E32" s="208"/>
      <c r="F32" s="208"/>
      <c r="G32" s="208"/>
      <c r="H32" s="208"/>
      <c r="I32" s="208"/>
      <c r="J32" s="208"/>
      <c r="K32" s="208"/>
      <c r="L32" s="208"/>
      <c r="M32" s="208"/>
      <c r="N32" s="209">
        <v>2</v>
      </c>
      <c r="O32" s="210"/>
      <c r="P32" s="185"/>
      <c r="Q32" s="186"/>
      <c r="R32" s="186"/>
      <c r="S32" s="186"/>
      <c r="T32" s="186"/>
      <c r="U32" s="186"/>
      <c r="V32" s="186"/>
      <c r="W32" s="186"/>
      <c r="X32" s="186"/>
      <c r="Y32" s="186"/>
      <c r="Z32" s="187"/>
      <c r="AA32" s="183"/>
      <c r="AB32" s="184"/>
      <c r="AC32" s="185"/>
      <c r="AD32" s="186"/>
      <c r="AE32" s="186"/>
      <c r="AF32" s="186"/>
      <c r="AG32" s="186"/>
      <c r="AH32" s="186"/>
      <c r="AI32" s="186"/>
      <c r="AJ32" s="186"/>
      <c r="AK32" s="186"/>
      <c r="AL32" s="186"/>
      <c r="AM32" s="187"/>
      <c r="AN32" s="183"/>
      <c r="AO32" s="184"/>
      <c r="AP32" s="185"/>
      <c r="AQ32" s="186"/>
      <c r="AR32" s="186"/>
      <c r="AS32" s="186"/>
      <c r="AT32" s="186"/>
      <c r="AU32" s="186"/>
      <c r="AV32" s="186"/>
      <c r="AW32" s="186"/>
      <c r="AX32" s="186"/>
      <c r="AY32" s="186"/>
      <c r="AZ32" s="187"/>
      <c r="BA32" s="183"/>
      <c r="BB32" s="184"/>
      <c r="BC32" s="195" t="s">
        <v>13</v>
      </c>
      <c r="BD32" s="196"/>
      <c r="BE32" s="185" t="s">
        <v>103</v>
      </c>
      <c r="BF32" s="186"/>
      <c r="BG32" s="186"/>
      <c r="BH32" s="186"/>
      <c r="BI32" s="186"/>
      <c r="BJ32" s="186"/>
      <c r="BK32" s="186"/>
      <c r="BL32" s="186"/>
      <c r="BM32" s="186"/>
      <c r="BN32" s="186"/>
      <c r="BO32" s="187"/>
      <c r="BP32" s="183">
        <v>2</v>
      </c>
      <c r="BQ32" s="184"/>
      <c r="BR32" s="185"/>
      <c r="BS32" s="186"/>
      <c r="BT32" s="186"/>
      <c r="BU32" s="186"/>
      <c r="BV32" s="186"/>
      <c r="BW32" s="186"/>
      <c r="BX32" s="186"/>
      <c r="BY32" s="186"/>
      <c r="BZ32" s="186"/>
      <c r="CA32" s="186"/>
      <c r="CB32" s="187"/>
      <c r="CC32" s="183"/>
      <c r="CD32" s="184"/>
      <c r="CE32" s="185"/>
      <c r="CF32" s="186"/>
      <c r="CG32" s="186"/>
      <c r="CH32" s="186"/>
      <c r="CI32" s="186"/>
      <c r="CJ32" s="186"/>
      <c r="CK32" s="186"/>
      <c r="CL32" s="186"/>
      <c r="CM32" s="186"/>
      <c r="CN32" s="186"/>
      <c r="CO32" s="187"/>
      <c r="CP32" s="183"/>
      <c r="CQ32" s="184"/>
      <c r="CR32" s="185"/>
      <c r="CS32" s="186"/>
      <c r="CT32" s="186"/>
      <c r="CU32" s="186"/>
      <c r="CV32" s="186"/>
      <c r="CW32" s="186"/>
      <c r="CX32" s="186"/>
      <c r="CY32" s="186"/>
      <c r="CZ32" s="186"/>
      <c r="DA32" s="186"/>
      <c r="DB32" s="187"/>
      <c r="DC32" s="183"/>
      <c r="DD32" s="184"/>
    </row>
    <row r="33" spans="1:108" ht="27" customHeight="1">
      <c r="A33" s="203"/>
      <c r="B33" s="204"/>
      <c r="C33" s="191" t="s">
        <v>54</v>
      </c>
      <c r="D33" s="192"/>
      <c r="E33" s="192"/>
      <c r="F33" s="192"/>
      <c r="G33" s="192"/>
      <c r="H33" s="192"/>
      <c r="I33" s="192"/>
      <c r="J33" s="192"/>
      <c r="K33" s="192"/>
      <c r="L33" s="192"/>
      <c r="M33" s="192"/>
      <c r="N33" s="193">
        <v>3</v>
      </c>
      <c r="O33" s="194"/>
      <c r="P33" s="185"/>
      <c r="Q33" s="186"/>
      <c r="R33" s="186"/>
      <c r="S33" s="186"/>
      <c r="T33" s="186"/>
      <c r="U33" s="186"/>
      <c r="V33" s="186"/>
      <c r="W33" s="186"/>
      <c r="X33" s="186"/>
      <c r="Y33" s="186"/>
      <c r="Z33" s="187"/>
      <c r="AA33" s="177"/>
      <c r="AB33" s="178"/>
      <c r="AC33" s="185"/>
      <c r="AD33" s="186"/>
      <c r="AE33" s="186"/>
      <c r="AF33" s="186"/>
      <c r="AG33" s="186"/>
      <c r="AH33" s="186"/>
      <c r="AI33" s="186"/>
      <c r="AJ33" s="186"/>
      <c r="AK33" s="186"/>
      <c r="AL33" s="186"/>
      <c r="AM33" s="187"/>
      <c r="AN33" s="177"/>
      <c r="AO33" s="178"/>
      <c r="AP33" s="185"/>
      <c r="AQ33" s="186"/>
      <c r="AR33" s="186"/>
      <c r="AS33" s="186"/>
      <c r="AT33" s="186"/>
      <c r="AU33" s="186"/>
      <c r="AV33" s="186"/>
      <c r="AW33" s="186"/>
      <c r="AX33" s="186"/>
      <c r="AY33" s="186"/>
      <c r="AZ33" s="187"/>
      <c r="BA33" s="177"/>
      <c r="BB33" s="178"/>
      <c r="BC33" s="197"/>
      <c r="BD33" s="198"/>
      <c r="BE33" s="185"/>
      <c r="BF33" s="186"/>
      <c r="BG33" s="186"/>
      <c r="BH33" s="186"/>
      <c r="BI33" s="186"/>
      <c r="BJ33" s="186"/>
      <c r="BK33" s="186"/>
      <c r="BL33" s="186"/>
      <c r="BM33" s="186"/>
      <c r="BN33" s="186"/>
      <c r="BO33" s="187"/>
      <c r="BP33" s="177"/>
      <c r="BQ33" s="178"/>
      <c r="BR33" s="185"/>
      <c r="BS33" s="186"/>
      <c r="BT33" s="186"/>
      <c r="BU33" s="186"/>
      <c r="BV33" s="186"/>
      <c r="BW33" s="186"/>
      <c r="BX33" s="186"/>
      <c r="BY33" s="186"/>
      <c r="BZ33" s="186"/>
      <c r="CA33" s="186"/>
      <c r="CB33" s="187"/>
      <c r="CC33" s="177"/>
      <c r="CD33" s="178"/>
      <c r="CE33" s="185"/>
      <c r="CF33" s="186"/>
      <c r="CG33" s="186"/>
      <c r="CH33" s="186"/>
      <c r="CI33" s="186"/>
      <c r="CJ33" s="186"/>
      <c r="CK33" s="186"/>
      <c r="CL33" s="186"/>
      <c r="CM33" s="186"/>
      <c r="CN33" s="186"/>
      <c r="CO33" s="187"/>
      <c r="CP33" s="177"/>
      <c r="CQ33" s="178"/>
      <c r="CR33" s="185"/>
      <c r="CS33" s="186"/>
      <c r="CT33" s="186"/>
      <c r="CU33" s="186"/>
      <c r="CV33" s="186"/>
      <c r="CW33" s="186"/>
      <c r="CX33" s="186"/>
      <c r="CY33" s="186"/>
      <c r="CZ33" s="186"/>
      <c r="DA33" s="186"/>
      <c r="DB33" s="187"/>
      <c r="DC33" s="177"/>
      <c r="DD33" s="178"/>
    </row>
    <row r="34" spans="1:108" ht="27" customHeight="1" thickBot="1">
      <c r="A34" s="205"/>
      <c r="B34" s="206"/>
      <c r="C34" s="179" t="s">
        <v>55</v>
      </c>
      <c r="D34" s="180"/>
      <c r="E34" s="180"/>
      <c r="F34" s="180"/>
      <c r="G34" s="180"/>
      <c r="H34" s="180"/>
      <c r="I34" s="180"/>
      <c r="J34" s="180"/>
      <c r="K34" s="180"/>
      <c r="L34" s="180"/>
      <c r="M34" s="180"/>
      <c r="N34" s="181">
        <v>4</v>
      </c>
      <c r="O34" s="182"/>
      <c r="P34" s="188"/>
      <c r="Q34" s="189"/>
      <c r="R34" s="189"/>
      <c r="S34" s="189"/>
      <c r="T34" s="189"/>
      <c r="U34" s="189"/>
      <c r="V34" s="189"/>
      <c r="W34" s="189"/>
      <c r="X34" s="189"/>
      <c r="Y34" s="189"/>
      <c r="Z34" s="190"/>
      <c r="AA34" s="175"/>
      <c r="AB34" s="176"/>
      <c r="AC34" s="188"/>
      <c r="AD34" s="189"/>
      <c r="AE34" s="189"/>
      <c r="AF34" s="189"/>
      <c r="AG34" s="189"/>
      <c r="AH34" s="189"/>
      <c r="AI34" s="189"/>
      <c r="AJ34" s="189"/>
      <c r="AK34" s="189"/>
      <c r="AL34" s="189"/>
      <c r="AM34" s="190"/>
      <c r="AN34" s="175"/>
      <c r="AO34" s="176"/>
      <c r="AP34" s="188"/>
      <c r="AQ34" s="189"/>
      <c r="AR34" s="189"/>
      <c r="AS34" s="189"/>
      <c r="AT34" s="189"/>
      <c r="AU34" s="189"/>
      <c r="AV34" s="189"/>
      <c r="AW34" s="189"/>
      <c r="AX34" s="189"/>
      <c r="AY34" s="189"/>
      <c r="AZ34" s="190"/>
      <c r="BA34" s="175"/>
      <c r="BB34" s="176"/>
      <c r="BC34" s="199"/>
      <c r="BD34" s="200"/>
      <c r="BE34" s="188"/>
      <c r="BF34" s="189"/>
      <c r="BG34" s="189"/>
      <c r="BH34" s="189"/>
      <c r="BI34" s="189"/>
      <c r="BJ34" s="189"/>
      <c r="BK34" s="189"/>
      <c r="BL34" s="189"/>
      <c r="BM34" s="189"/>
      <c r="BN34" s="189"/>
      <c r="BO34" s="190"/>
      <c r="BP34" s="175"/>
      <c r="BQ34" s="176"/>
      <c r="BR34" s="188"/>
      <c r="BS34" s="189"/>
      <c r="BT34" s="189"/>
      <c r="BU34" s="189"/>
      <c r="BV34" s="189"/>
      <c r="BW34" s="189"/>
      <c r="BX34" s="189"/>
      <c r="BY34" s="189"/>
      <c r="BZ34" s="189"/>
      <c r="CA34" s="189"/>
      <c r="CB34" s="190"/>
      <c r="CC34" s="175"/>
      <c r="CD34" s="176"/>
      <c r="CE34" s="188"/>
      <c r="CF34" s="189"/>
      <c r="CG34" s="189"/>
      <c r="CH34" s="189"/>
      <c r="CI34" s="189"/>
      <c r="CJ34" s="189"/>
      <c r="CK34" s="189"/>
      <c r="CL34" s="189"/>
      <c r="CM34" s="189"/>
      <c r="CN34" s="189"/>
      <c r="CO34" s="190"/>
      <c r="CP34" s="175"/>
      <c r="CQ34" s="176"/>
      <c r="CR34" s="188"/>
      <c r="CS34" s="189"/>
      <c r="CT34" s="189"/>
      <c r="CU34" s="189"/>
      <c r="CV34" s="189"/>
      <c r="CW34" s="189"/>
      <c r="CX34" s="189"/>
      <c r="CY34" s="189"/>
      <c r="CZ34" s="189"/>
      <c r="DA34" s="189"/>
      <c r="DB34" s="190"/>
      <c r="DC34" s="175"/>
      <c r="DD34" s="176"/>
    </row>
  </sheetData>
  <sheetProtection/>
  <mergeCells count="346">
    <mergeCell ref="C29:M31"/>
    <mergeCell ref="A1:BB1"/>
    <mergeCell ref="BC1:DD1"/>
    <mergeCell ref="A3:E3"/>
    <mergeCell ref="F3:P3"/>
    <mergeCell ref="Q3:BB4"/>
    <mergeCell ref="BC3:BG3"/>
    <mergeCell ref="BH3:BR3"/>
    <mergeCell ref="BS3:DD4"/>
    <mergeCell ref="A4:E4"/>
    <mergeCell ref="F4:P4"/>
    <mergeCell ref="BC4:BG4"/>
    <mergeCell ref="BH4:BR4"/>
    <mergeCell ref="A6:B7"/>
    <mergeCell ref="C6:M6"/>
    <mergeCell ref="N6:O7"/>
    <mergeCell ref="P6:Z6"/>
    <mergeCell ref="AA6:AB7"/>
    <mergeCell ref="AC6:AM6"/>
    <mergeCell ref="AN6:AO7"/>
    <mergeCell ref="AP6:AZ6"/>
    <mergeCell ref="BA6:BB7"/>
    <mergeCell ref="BC6:BD7"/>
    <mergeCell ref="BE6:BO6"/>
    <mergeCell ref="BP6:BQ7"/>
    <mergeCell ref="BR6:CB6"/>
    <mergeCell ref="BR7:CB7"/>
    <mergeCell ref="CC6:CD7"/>
    <mergeCell ref="CE6:CO6"/>
    <mergeCell ref="CP6:CQ7"/>
    <mergeCell ref="CR6:DB6"/>
    <mergeCell ref="DC6:DD7"/>
    <mergeCell ref="C7:M7"/>
    <mergeCell ref="P7:Z7"/>
    <mergeCell ref="AC7:AM7"/>
    <mergeCell ref="AP7:AZ7"/>
    <mergeCell ref="BE7:BO7"/>
    <mergeCell ref="CE7:CO7"/>
    <mergeCell ref="CR7:DB7"/>
    <mergeCell ref="A8:B10"/>
    <mergeCell ref="C8:M10"/>
    <mergeCell ref="N8:O8"/>
    <mergeCell ref="P8:Z10"/>
    <mergeCell ref="AA8:AB8"/>
    <mergeCell ref="AC8:AM10"/>
    <mergeCell ref="AN8:AO8"/>
    <mergeCell ref="AP8:AZ10"/>
    <mergeCell ref="BA8:BB8"/>
    <mergeCell ref="BC8:BD10"/>
    <mergeCell ref="BE8:BO10"/>
    <mergeCell ref="BP8:BQ8"/>
    <mergeCell ref="BR8:CB10"/>
    <mergeCell ref="CC8:CD8"/>
    <mergeCell ref="CE8:CO10"/>
    <mergeCell ref="CP8:CQ8"/>
    <mergeCell ref="CR8:DB10"/>
    <mergeCell ref="DC8:DD8"/>
    <mergeCell ref="N9:O9"/>
    <mergeCell ref="AA9:AB9"/>
    <mergeCell ref="AN9:AO9"/>
    <mergeCell ref="BA9:BB9"/>
    <mergeCell ref="BP9:BQ9"/>
    <mergeCell ref="CC9:CD9"/>
    <mergeCell ref="CP9:CQ9"/>
    <mergeCell ref="DC9:DD9"/>
    <mergeCell ref="N10:O10"/>
    <mergeCell ref="AA10:AB10"/>
    <mergeCell ref="AN10:AO10"/>
    <mergeCell ref="BA10:BB10"/>
    <mergeCell ref="BP10:BQ10"/>
    <mergeCell ref="CC10:CD10"/>
    <mergeCell ref="CP10:CQ10"/>
    <mergeCell ref="DC10:DD10"/>
    <mergeCell ref="A11:B13"/>
    <mergeCell ref="C11:M13"/>
    <mergeCell ref="N11:O11"/>
    <mergeCell ref="P11:Z13"/>
    <mergeCell ref="AA11:AB11"/>
    <mergeCell ref="AC11:AM13"/>
    <mergeCell ref="N12:O12"/>
    <mergeCell ref="AA12:AB12"/>
    <mergeCell ref="N13:O13"/>
    <mergeCell ref="AA13:AB13"/>
    <mergeCell ref="AN11:AO11"/>
    <mergeCell ref="AP11:AZ13"/>
    <mergeCell ref="BA11:BB11"/>
    <mergeCell ref="BC11:BD13"/>
    <mergeCell ref="BE11:BO13"/>
    <mergeCell ref="BP11:BQ11"/>
    <mergeCell ref="AN12:AO12"/>
    <mergeCell ref="BA12:BB12"/>
    <mergeCell ref="BP12:BQ12"/>
    <mergeCell ref="AN13:AO13"/>
    <mergeCell ref="BR11:CB13"/>
    <mergeCell ref="CC11:CD11"/>
    <mergeCell ref="CE11:CO13"/>
    <mergeCell ref="CP11:CQ11"/>
    <mergeCell ref="CR11:DB13"/>
    <mergeCell ref="DC11:DD11"/>
    <mergeCell ref="CC12:CD12"/>
    <mergeCell ref="CP12:CQ12"/>
    <mergeCell ref="DC12:DD12"/>
    <mergeCell ref="BA13:BB13"/>
    <mergeCell ref="BP13:BQ13"/>
    <mergeCell ref="CC13:CD13"/>
    <mergeCell ref="CP13:CQ13"/>
    <mergeCell ref="DC13:DD13"/>
    <mergeCell ref="A14:B16"/>
    <mergeCell ref="C14:M16"/>
    <mergeCell ref="N14:O14"/>
    <mergeCell ref="P14:Z16"/>
    <mergeCell ref="AA14:AB14"/>
    <mergeCell ref="CE14:CO16"/>
    <mergeCell ref="CP14:CQ14"/>
    <mergeCell ref="CR14:DB16"/>
    <mergeCell ref="CP16:CQ16"/>
    <mergeCell ref="AC14:AM16"/>
    <mergeCell ref="AN14:AO14"/>
    <mergeCell ref="AP14:AZ16"/>
    <mergeCell ref="BA14:BB14"/>
    <mergeCell ref="BC14:BD16"/>
    <mergeCell ref="BE14:BO16"/>
    <mergeCell ref="DC14:DD14"/>
    <mergeCell ref="N15:O15"/>
    <mergeCell ref="AA15:AB15"/>
    <mergeCell ref="AN15:AO15"/>
    <mergeCell ref="BA15:BB15"/>
    <mergeCell ref="BP15:BQ15"/>
    <mergeCell ref="CC15:CD15"/>
    <mergeCell ref="CP15:CQ15"/>
    <mergeCell ref="DC15:DD15"/>
    <mergeCell ref="BP14:BQ14"/>
    <mergeCell ref="AN17:AO17"/>
    <mergeCell ref="AP17:AZ19"/>
    <mergeCell ref="BA17:BB17"/>
    <mergeCell ref="N16:O16"/>
    <mergeCell ref="AA16:AB16"/>
    <mergeCell ref="AN16:AO16"/>
    <mergeCell ref="BA16:BB16"/>
    <mergeCell ref="A17:B19"/>
    <mergeCell ref="C17:M19"/>
    <mergeCell ref="N17:O17"/>
    <mergeCell ref="P17:Z19"/>
    <mergeCell ref="AA17:AB17"/>
    <mergeCell ref="AC17:AM19"/>
    <mergeCell ref="BE17:BO19"/>
    <mergeCell ref="BP17:BQ17"/>
    <mergeCell ref="BR17:CB19"/>
    <mergeCell ref="CC17:CD17"/>
    <mergeCell ref="CE17:CO19"/>
    <mergeCell ref="DC16:DD16"/>
    <mergeCell ref="BP16:BQ16"/>
    <mergeCell ref="CC16:CD16"/>
    <mergeCell ref="BR14:CB16"/>
    <mergeCell ref="CC14:CD14"/>
    <mergeCell ref="CP17:CQ17"/>
    <mergeCell ref="CR17:DB19"/>
    <mergeCell ref="DC17:DD17"/>
    <mergeCell ref="N18:O18"/>
    <mergeCell ref="AA18:AB18"/>
    <mergeCell ref="AN18:AO18"/>
    <mergeCell ref="BA18:BB18"/>
    <mergeCell ref="BP18:BQ18"/>
    <mergeCell ref="CC18:CD18"/>
    <mergeCell ref="CP18:CQ18"/>
    <mergeCell ref="DC18:DD18"/>
    <mergeCell ref="N19:O19"/>
    <mergeCell ref="AA19:AB19"/>
    <mergeCell ref="AN19:AO19"/>
    <mergeCell ref="BA19:BB19"/>
    <mergeCell ref="BP19:BQ19"/>
    <mergeCell ref="CC19:CD19"/>
    <mergeCell ref="CP19:CQ19"/>
    <mergeCell ref="DC19:DD19"/>
    <mergeCell ref="BC17:BD19"/>
    <mergeCell ref="A20:B22"/>
    <mergeCell ref="C20:M22"/>
    <mergeCell ref="N20:O20"/>
    <mergeCell ref="P20:Z22"/>
    <mergeCell ref="AA20:AB20"/>
    <mergeCell ref="AC20:AM22"/>
    <mergeCell ref="N21:O21"/>
    <mergeCell ref="AA21:AB21"/>
    <mergeCell ref="N22:O22"/>
    <mergeCell ref="AA22:AB22"/>
    <mergeCell ref="AN20:AO20"/>
    <mergeCell ref="AP20:AZ22"/>
    <mergeCell ref="BA20:BB20"/>
    <mergeCell ref="BC20:BD22"/>
    <mergeCell ref="BE20:BO22"/>
    <mergeCell ref="BP20:BQ20"/>
    <mergeCell ref="AN21:AO21"/>
    <mergeCell ref="BA21:BB21"/>
    <mergeCell ref="BP21:BQ21"/>
    <mergeCell ref="AN22:AO22"/>
    <mergeCell ref="BR20:CB22"/>
    <mergeCell ref="CC20:CD20"/>
    <mergeCell ref="CE20:CO22"/>
    <mergeCell ref="CP20:CQ20"/>
    <mergeCell ref="CR20:DB22"/>
    <mergeCell ref="DC20:DD20"/>
    <mergeCell ref="CC21:CD21"/>
    <mergeCell ref="CP21:CQ21"/>
    <mergeCell ref="DC21:DD21"/>
    <mergeCell ref="BA22:BB22"/>
    <mergeCell ref="BP22:BQ22"/>
    <mergeCell ref="CC22:CD22"/>
    <mergeCell ref="CP22:CQ22"/>
    <mergeCell ref="DC22:DD22"/>
    <mergeCell ref="A23:B25"/>
    <mergeCell ref="C23:M25"/>
    <mergeCell ref="N23:O23"/>
    <mergeCell ref="P23:Z25"/>
    <mergeCell ref="AA23:AB23"/>
    <mergeCell ref="CE23:CO25"/>
    <mergeCell ref="CP23:CQ23"/>
    <mergeCell ref="CR23:DB25"/>
    <mergeCell ref="CP25:CQ25"/>
    <mergeCell ref="AC23:AM25"/>
    <mergeCell ref="AN23:AO23"/>
    <mergeCell ref="AP23:AZ25"/>
    <mergeCell ref="BA23:BB23"/>
    <mergeCell ref="BC23:BD25"/>
    <mergeCell ref="BE23:BO25"/>
    <mergeCell ref="DC23:DD23"/>
    <mergeCell ref="N24:O24"/>
    <mergeCell ref="AA24:AB24"/>
    <mergeCell ref="AN24:AO24"/>
    <mergeCell ref="BA24:BB24"/>
    <mergeCell ref="BP24:BQ24"/>
    <mergeCell ref="CC24:CD24"/>
    <mergeCell ref="CP24:CQ24"/>
    <mergeCell ref="DC24:DD24"/>
    <mergeCell ref="BP23:BQ23"/>
    <mergeCell ref="N25:O25"/>
    <mergeCell ref="AA25:AB25"/>
    <mergeCell ref="AN25:AO25"/>
    <mergeCell ref="BA25:BB25"/>
    <mergeCell ref="BP25:BQ25"/>
    <mergeCell ref="CC25:CD25"/>
    <mergeCell ref="BR23:CB25"/>
    <mergeCell ref="CC23:CD23"/>
    <mergeCell ref="DC25:DD25"/>
    <mergeCell ref="A26:B28"/>
    <mergeCell ref="C26:M28"/>
    <mergeCell ref="N26:O26"/>
    <mergeCell ref="P26:Z28"/>
    <mergeCell ref="AA26:AB26"/>
    <mergeCell ref="AC26:AM28"/>
    <mergeCell ref="AN26:AO26"/>
    <mergeCell ref="AP26:AZ28"/>
    <mergeCell ref="BA26:BB26"/>
    <mergeCell ref="BP27:BQ27"/>
    <mergeCell ref="CC27:CD27"/>
    <mergeCell ref="BC26:BD28"/>
    <mergeCell ref="BE26:BO28"/>
    <mergeCell ref="BP26:BQ26"/>
    <mergeCell ref="BR26:CB28"/>
    <mergeCell ref="AN30:AO30"/>
    <mergeCell ref="CC28:CD28"/>
    <mergeCell ref="CP28:CQ28"/>
    <mergeCell ref="DC28:DD28"/>
    <mergeCell ref="CP26:CQ26"/>
    <mergeCell ref="CR26:DB28"/>
    <mergeCell ref="DC26:DD26"/>
    <mergeCell ref="CP27:CQ27"/>
    <mergeCell ref="CC26:CD26"/>
    <mergeCell ref="CE26:CO28"/>
    <mergeCell ref="DC27:DD27"/>
    <mergeCell ref="N28:O28"/>
    <mergeCell ref="AA28:AB28"/>
    <mergeCell ref="AN28:AO28"/>
    <mergeCell ref="BA28:BB28"/>
    <mergeCell ref="BP28:BQ28"/>
    <mergeCell ref="N27:O27"/>
    <mergeCell ref="AA27:AB27"/>
    <mergeCell ref="AN27:AO27"/>
    <mergeCell ref="BA27:BB27"/>
    <mergeCell ref="BA30:BB30"/>
    <mergeCell ref="BP30:BQ30"/>
    <mergeCell ref="A29:B31"/>
    <mergeCell ref="N29:O29"/>
    <mergeCell ref="P29:Z31"/>
    <mergeCell ref="AA29:AB29"/>
    <mergeCell ref="AC29:AM31"/>
    <mergeCell ref="N30:O30"/>
    <mergeCell ref="AA30:AB30"/>
    <mergeCell ref="BP29:BQ29"/>
    <mergeCell ref="DC29:DD29"/>
    <mergeCell ref="CC30:CD30"/>
    <mergeCell ref="CP30:CQ30"/>
    <mergeCell ref="DC30:DD30"/>
    <mergeCell ref="CP31:CQ31"/>
    <mergeCell ref="AN29:AO29"/>
    <mergeCell ref="AP29:AZ31"/>
    <mergeCell ref="BA29:BB29"/>
    <mergeCell ref="BC29:BD31"/>
    <mergeCell ref="BE29:BO31"/>
    <mergeCell ref="CC31:CD31"/>
    <mergeCell ref="BR29:CB31"/>
    <mergeCell ref="CC29:CD29"/>
    <mergeCell ref="CE29:CO31"/>
    <mergeCell ref="CP29:CQ29"/>
    <mergeCell ref="CR29:DB31"/>
    <mergeCell ref="BA32:BB32"/>
    <mergeCell ref="N31:O31"/>
    <mergeCell ref="AA31:AB31"/>
    <mergeCell ref="AN31:AO31"/>
    <mergeCell ref="BA31:BB31"/>
    <mergeCell ref="BP31:BQ31"/>
    <mergeCell ref="CE32:CO34"/>
    <mergeCell ref="DC31:DD31"/>
    <mergeCell ref="A32:B34"/>
    <mergeCell ref="C32:M32"/>
    <mergeCell ref="N32:O32"/>
    <mergeCell ref="P32:Z34"/>
    <mergeCell ref="AA32:AB32"/>
    <mergeCell ref="AC32:AM34"/>
    <mergeCell ref="AN32:AO32"/>
    <mergeCell ref="AP32:AZ34"/>
    <mergeCell ref="CC33:CD33"/>
    <mergeCell ref="BC32:BD34"/>
    <mergeCell ref="BE32:BO34"/>
    <mergeCell ref="BP32:BQ32"/>
    <mergeCell ref="BR32:CB34"/>
    <mergeCell ref="CC32:CD32"/>
    <mergeCell ref="CP34:CQ34"/>
    <mergeCell ref="CP32:CQ32"/>
    <mergeCell ref="CR32:DB34"/>
    <mergeCell ref="DC32:DD32"/>
    <mergeCell ref="C33:M33"/>
    <mergeCell ref="N33:O33"/>
    <mergeCell ref="AA33:AB33"/>
    <mergeCell ref="AN33:AO33"/>
    <mergeCell ref="BA33:BB33"/>
    <mergeCell ref="BP33:BQ33"/>
    <mergeCell ref="DC34:DD34"/>
    <mergeCell ref="CP33:CQ33"/>
    <mergeCell ref="DC33:DD33"/>
    <mergeCell ref="C34:M34"/>
    <mergeCell ref="N34:O34"/>
    <mergeCell ref="AA34:AB34"/>
    <mergeCell ref="AN34:AO34"/>
    <mergeCell ref="BA34:BB34"/>
    <mergeCell ref="BP34:BQ34"/>
    <mergeCell ref="CC34:CD34"/>
  </mergeCells>
  <printOptions/>
  <pageMargins left="0.2362204724409449" right="0.2362204724409449" top="0.35433070866141736" bottom="0.15748031496062992" header="0.1968503937007874" footer="0"/>
  <pageSetup horizontalDpi="600" verticalDpi="600" orientation="portrait" paperSize="9" r:id="rId2"/>
  <headerFooter>
    <oddFooter>&amp;R&amp;P</oddFooter>
  </headerFooter>
  <colBreaks count="1" manualBreakCount="1">
    <brk id="54" max="34" man="1"/>
  </colBreaks>
  <drawing r:id="rId1"/>
</worksheet>
</file>

<file path=xl/worksheets/sheet4.xml><?xml version="1.0" encoding="utf-8"?>
<worksheet xmlns="http://schemas.openxmlformats.org/spreadsheetml/2006/main" xmlns:r="http://schemas.openxmlformats.org/officeDocument/2006/relationships">
  <dimension ref="A1:DD34"/>
  <sheetViews>
    <sheetView view="pageBreakPreview" zoomScaleSheetLayoutView="100" zoomScalePageLayoutView="80" workbookViewId="0" topLeftCell="A1">
      <selection activeCell="A1" sqref="A1:BB1"/>
    </sheetView>
  </sheetViews>
  <sheetFormatPr defaultColWidth="1.8515625" defaultRowHeight="15"/>
  <cols>
    <col min="1" max="2" width="1.8515625" style="24" customWidth="1"/>
    <col min="3" max="4" width="1.8515625" style="16" customWidth="1"/>
    <col min="5" max="5" width="1.8515625" style="24" customWidth="1"/>
    <col min="6" max="16384" width="1.8515625" style="16" customWidth="1"/>
  </cols>
  <sheetData>
    <row r="1" spans="1:108" ht="20.25" customHeight="1">
      <c r="A1" s="150" t="s">
        <v>139</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t="s">
        <v>140</v>
      </c>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row>
    <row r="2" spans="3:70" ht="6" customHeight="1">
      <c r="C2" s="98"/>
      <c r="D2" s="98"/>
      <c r="E2" s="75"/>
      <c r="F2" s="99"/>
      <c r="G2" s="71"/>
      <c r="N2" s="100"/>
      <c r="O2" s="100"/>
      <c r="P2" s="101"/>
      <c r="Q2" s="101"/>
      <c r="R2" s="102"/>
      <c r="S2" s="102"/>
      <c r="BC2" s="24"/>
      <c r="BD2" s="24"/>
      <c r="BE2" s="24"/>
      <c r="BF2" s="98"/>
      <c r="BG2" s="75"/>
      <c r="BH2" s="99"/>
      <c r="BI2" s="71"/>
      <c r="BM2" s="103"/>
      <c r="BN2" s="100"/>
      <c r="BO2" s="18"/>
      <c r="BP2" s="24"/>
      <c r="BQ2" s="100"/>
      <c r="BR2" s="101"/>
    </row>
    <row r="3" spans="1:108" s="18" customFormat="1" ht="18.75" customHeight="1">
      <c r="A3" s="145" t="s">
        <v>15</v>
      </c>
      <c r="B3" s="145"/>
      <c r="C3" s="145"/>
      <c r="D3" s="145"/>
      <c r="E3" s="145"/>
      <c r="F3" s="295">
        <f>IF(シート1!Q3="","",シート1!Q3)</f>
      </c>
      <c r="G3" s="295"/>
      <c r="H3" s="295"/>
      <c r="I3" s="295"/>
      <c r="J3" s="295"/>
      <c r="K3" s="295"/>
      <c r="L3" s="295"/>
      <c r="M3" s="295"/>
      <c r="N3" s="295"/>
      <c r="O3" s="295"/>
      <c r="P3" s="295"/>
      <c r="Q3" s="297" t="s">
        <v>84</v>
      </c>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145" t="s">
        <v>15</v>
      </c>
      <c r="BD3" s="145"/>
      <c r="BE3" s="145"/>
      <c r="BF3" s="145"/>
      <c r="BG3" s="145"/>
      <c r="BH3" s="295">
        <f>IF(F3="","",F3)</f>
      </c>
      <c r="BI3" s="295"/>
      <c r="BJ3" s="295"/>
      <c r="BK3" s="295"/>
      <c r="BL3" s="295"/>
      <c r="BM3" s="295"/>
      <c r="BN3" s="295"/>
      <c r="BO3" s="295"/>
      <c r="BP3" s="295"/>
      <c r="BQ3" s="295"/>
      <c r="BR3" s="295"/>
      <c r="BS3" s="297" t="s">
        <v>84</v>
      </c>
      <c r="BT3" s="297"/>
      <c r="BU3" s="297"/>
      <c r="BV3" s="297"/>
      <c r="BW3" s="297"/>
      <c r="BX3" s="297"/>
      <c r="BY3" s="297"/>
      <c r="BZ3" s="297"/>
      <c r="CA3" s="297"/>
      <c r="CB3" s="297"/>
      <c r="CC3" s="297"/>
      <c r="CD3" s="297"/>
      <c r="CE3" s="297"/>
      <c r="CF3" s="297"/>
      <c r="CG3" s="297"/>
      <c r="CH3" s="297"/>
      <c r="CI3" s="297"/>
      <c r="CJ3" s="297"/>
      <c r="CK3" s="297"/>
      <c r="CL3" s="297"/>
      <c r="CM3" s="297"/>
      <c r="CN3" s="297"/>
      <c r="CO3" s="297"/>
      <c r="CP3" s="297"/>
      <c r="CQ3" s="297"/>
      <c r="CR3" s="297"/>
      <c r="CS3" s="297"/>
      <c r="CT3" s="297"/>
      <c r="CU3" s="297"/>
      <c r="CV3" s="297"/>
      <c r="CW3" s="297"/>
      <c r="CX3" s="297"/>
      <c r="CY3" s="297"/>
      <c r="CZ3" s="297"/>
      <c r="DA3" s="297"/>
      <c r="DB3" s="297"/>
      <c r="DC3" s="297"/>
      <c r="DD3" s="297"/>
    </row>
    <row r="4" spans="1:108" ht="18.75" customHeight="1">
      <c r="A4" s="152" t="s">
        <v>78</v>
      </c>
      <c r="B4" s="152"/>
      <c r="C4" s="152"/>
      <c r="D4" s="152"/>
      <c r="E4" s="152"/>
      <c r="F4" s="123">
        <f>IF(シート1!AD3="","",シート1!AD3)</f>
      </c>
      <c r="G4" s="123"/>
      <c r="H4" s="123"/>
      <c r="I4" s="123"/>
      <c r="J4" s="123"/>
      <c r="K4" s="123"/>
      <c r="L4" s="123"/>
      <c r="M4" s="123"/>
      <c r="N4" s="123"/>
      <c r="O4" s="123"/>
      <c r="P4" s="123"/>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152" t="s">
        <v>78</v>
      </c>
      <c r="BD4" s="152"/>
      <c r="BE4" s="152"/>
      <c r="BF4" s="152"/>
      <c r="BG4" s="152"/>
      <c r="BH4" s="123">
        <f>IF(F4="","",F4)</f>
      </c>
      <c r="BI4" s="123"/>
      <c r="BJ4" s="123"/>
      <c r="BK4" s="123"/>
      <c r="BL4" s="123"/>
      <c r="BM4" s="123"/>
      <c r="BN4" s="123"/>
      <c r="BO4" s="123"/>
      <c r="BP4" s="123"/>
      <c r="BQ4" s="123"/>
      <c r="BR4" s="123"/>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row>
    <row r="5" spans="1:23" ht="6" customHeight="1" thickBot="1">
      <c r="A5" s="104"/>
      <c r="B5" s="104"/>
      <c r="E5" s="94"/>
      <c r="F5" s="94"/>
      <c r="G5" s="94"/>
      <c r="H5" s="94"/>
      <c r="I5" s="94"/>
      <c r="J5" s="94"/>
      <c r="K5" s="94"/>
      <c r="L5" s="94"/>
      <c r="M5" s="94"/>
      <c r="N5" s="94"/>
      <c r="O5" s="94"/>
      <c r="P5" s="104"/>
      <c r="Q5" s="105"/>
      <c r="R5" s="18"/>
      <c r="S5" s="18"/>
      <c r="T5" s="18"/>
      <c r="U5" s="18"/>
      <c r="V5" s="18"/>
      <c r="W5" s="18"/>
    </row>
    <row r="6" spans="1:108" s="106" customFormat="1" ht="15.75" customHeight="1">
      <c r="A6" s="308" t="s">
        <v>18</v>
      </c>
      <c r="B6" s="309"/>
      <c r="C6" s="388" t="s">
        <v>137</v>
      </c>
      <c r="D6" s="389"/>
      <c r="E6" s="389"/>
      <c r="F6" s="389"/>
      <c r="G6" s="389"/>
      <c r="H6" s="389"/>
      <c r="I6" s="389"/>
      <c r="J6" s="389"/>
      <c r="K6" s="389"/>
      <c r="L6" s="389"/>
      <c r="M6" s="389"/>
      <c r="N6" s="384" t="s">
        <v>52</v>
      </c>
      <c r="O6" s="385"/>
      <c r="P6" s="348" t="s">
        <v>136</v>
      </c>
      <c r="Q6" s="349"/>
      <c r="R6" s="349"/>
      <c r="S6" s="349"/>
      <c r="T6" s="349"/>
      <c r="U6" s="349"/>
      <c r="V6" s="349"/>
      <c r="W6" s="349"/>
      <c r="X6" s="349"/>
      <c r="Y6" s="349"/>
      <c r="Z6" s="350"/>
      <c r="AA6" s="384" t="s">
        <v>52</v>
      </c>
      <c r="AB6" s="385"/>
      <c r="AC6" s="388" t="s">
        <v>135</v>
      </c>
      <c r="AD6" s="389"/>
      <c r="AE6" s="389"/>
      <c r="AF6" s="389"/>
      <c r="AG6" s="389"/>
      <c r="AH6" s="389"/>
      <c r="AI6" s="389"/>
      <c r="AJ6" s="389"/>
      <c r="AK6" s="389"/>
      <c r="AL6" s="389"/>
      <c r="AM6" s="390"/>
      <c r="AN6" s="384" t="s">
        <v>52</v>
      </c>
      <c r="AO6" s="385"/>
      <c r="AP6" s="348" t="s">
        <v>4</v>
      </c>
      <c r="AQ6" s="349"/>
      <c r="AR6" s="349"/>
      <c r="AS6" s="349"/>
      <c r="AT6" s="349"/>
      <c r="AU6" s="349"/>
      <c r="AV6" s="349"/>
      <c r="AW6" s="349"/>
      <c r="AX6" s="349"/>
      <c r="AY6" s="349"/>
      <c r="AZ6" s="350"/>
      <c r="BA6" s="384" t="s">
        <v>52</v>
      </c>
      <c r="BB6" s="385"/>
      <c r="BC6" s="308" t="s">
        <v>18</v>
      </c>
      <c r="BD6" s="309"/>
      <c r="BE6" s="388" t="s">
        <v>5</v>
      </c>
      <c r="BF6" s="389"/>
      <c r="BG6" s="389"/>
      <c r="BH6" s="389"/>
      <c r="BI6" s="389"/>
      <c r="BJ6" s="389"/>
      <c r="BK6" s="389"/>
      <c r="BL6" s="389"/>
      <c r="BM6" s="389"/>
      <c r="BN6" s="389"/>
      <c r="BO6" s="390"/>
      <c r="BP6" s="384" t="s">
        <v>52</v>
      </c>
      <c r="BQ6" s="385"/>
      <c r="BR6" s="388" t="s">
        <v>134</v>
      </c>
      <c r="BS6" s="389"/>
      <c r="BT6" s="389"/>
      <c r="BU6" s="389"/>
      <c r="BV6" s="389"/>
      <c r="BW6" s="389"/>
      <c r="BX6" s="389"/>
      <c r="BY6" s="389"/>
      <c r="BZ6" s="389"/>
      <c r="CA6" s="389"/>
      <c r="CB6" s="390"/>
      <c r="CC6" s="384" t="s">
        <v>52</v>
      </c>
      <c r="CD6" s="385"/>
      <c r="CE6" s="348" t="s">
        <v>132</v>
      </c>
      <c r="CF6" s="349"/>
      <c r="CG6" s="349"/>
      <c r="CH6" s="349"/>
      <c r="CI6" s="349"/>
      <c r="CJ6" s="349"/>
      <c r="CK6" s="349"/>
      <c r="CL6" s="349"/>
      <c r="CM6" s="349"/>
      <c r="CN6" s="349"/>
      <c r="CO6" s="350"/>
      <c r="CP6" s="384" t="s">
        <v>52</v>
      </c>
      <c r="CQ6" s="385"/>
      <c r="CR6" s="388" t="s">
        <v>133</v>
      </c>
      <c r="CS6" s="389"/>
      <c r="CT6" s="389"/>
      <c r="CU6" s="389"/>
      <c r="CV6" s="389"/>
      <c r="CW6" s="389"/>
      <c r="CX6" s="389"/>
      <c r="CY6" s="389"/>
      <c r="CZ6" s="389"/>
      <c r="DA6" s="389"/>
      <c r="DB6" s="390"/>
      <c r="DC6" s="384" t="s">
        <v>52</v>
      </c>
      <c r="DD6" s="385"/>
    </row>
    <row r="7" spans="1:108" ht="45" customHeight="1">
      <c r="A7" s="310"/>
      <c r="B7" s="311"/>
      <c r="C7" s="351" t="s">
        <v>22</v>
      </c>
      <c r="D7" s="352"/>
      <c r="E7" s="352"/>
      <c r="F7" s="352"/>
      <c r="G7" s="352"/>
      <c r="H7" s="352"/>
      <c r="I7" s="352"/>
      <c r="J7" s="352"/>
      <c r="K7" s="352"/>
      <c r="L7" s="352"/>
      <c r="M7" s="352"/>
      <c r="N7" s="386"/>
      <c r="O7" s="387"/>
      <c r="P7" s="351" t="s">
        <v>17</v>
      </c>
      <c r="Q7" s="352"/>
      <c r="R7" s="352"/>
      <c r="S7" s="352"/>
      <c r="T7" s="352"/>
      <c r="U7" s="352"/>
      <c r="V7" s="352"/>
      <c r="W7" s="352"/>
      <c r="X7" s="352"/>
      <c r="Y7" s="352"/>
      <c r="Z7" s="353"/>
      <c r="AA7" s="386"/>
      <c r="AB7" s="387"/>
      <c r="AC7" s="351" t="s">
        <v>27</v>
      </c>
      <c r="AD7" s="352"/>
      <c r="AE7" s="352"/>
      <c r="AF7" s="352"/>
      <c r="AG7" s="352"/>
      <c r="AH7" s="352"/>
      <c r="AI7" s="352"/>
      <c r="AJ7" s="352"/>
      <c r="AK7" s="352"/>
      <c r="AL7" s="352"/>
      <c r="AM7" s="353"/>
      <c r="AN7" s="386"/>
      <c r="AO7" s="387"/>
      <c r="AP7" s="351" t="s">
        <v>24</v>
      </c>
      <c r="AQ7" s="352"/>
      <c r="AR7" s="352"/>
      <c r="AS7" s="352"/>
      <c r="AT7" s="352"/>
      <c r="AU7" s="352"/>
      <c r="AV7" s="352"/>
      <c r="AW7" s="352"/>
      <c r="AX7" s="352"/>
      <c r="AY7" s="352"/>
      <c r="AZ7" s="353"/>
      <c r="BA7" s="386"/>
      <c r="BB7" s="387"/>
      <c r="BC7" s="310"/>
      <c r="BD7" s="311"/>
      <c r="BE7" s="351" t="s">
        <v>28</v>
      </c>
      <c r="BF7" s="352"/>
      <c r="BG7" s="352"/>
      <c r="BH7" s="352"/>
      <c r="BI7" s="352"/>
      <c r="BJ7" s="352"/>
      <c r="BK7" s="352"/>
      <c r="BL7" s="352"/>
      <c r="BM7" s="352"/>
      <c r="BN7" s="352"/>
      <c r="BO7" s="353"/>
      <c r="BP7" s="386"/>
      <c r="BQ7" s="387"/>
      <c r="BR7" s="351" t="s">
        <v>25</v>
      </c>
      <c r="BS7" s="352"/>
      <c r="BT7" s="352"/>
      <c r="BU7" s="352"/>
      <c r="BV7" s="352"/>
      <c r="BW7" s="352"/>
      <c r="BX7" s="352"/>
      <c r="BY7" s="352"/>
      <c r="BZ7" s="352"/>
      <c r="CA7" s="352"/>
      <c r="CB7" s="353"/>
      <c r="CC7" s="386"/>
      <c r="CD7" s="387"/>
      <c r="CE7" s="351" t="s">
        <v>26</v>
      </c>
      <c r="CF7" s="352"/>
      <c r="CG7" s="352"/>
      <c r="CH7" s="352"/>
      <c r="CI7" s="352"/>
      <c r="CJ7" s="352"/>
      <c r="CK7" s="352"/>
      <c r="CL7" s="352"/>
      <c r="CM7" s="352"/>
      <c r="CN7" s="352"/>
      <c r="CO7" s="353"/>
      <c r="CP7" s="386"/>
      <c r="CQ7" s="387"/>
      <c r="CR7" s="351" t="s">
        <v>29</v>
      </c>
      <c r="CS7" s="352"/>
      <c r="CT7" s="352"/>
      <c r="CU7" s="352"/>
      <c r="CV7" s="352"/>
      <c r="CW7" s="352"/>
      <c r="CX7" s="352"/>
      <c r="CY7" s="352"/>
      <c r="CZ7" s="352"/>
      <c r="DA7" s="352"/>
      <c r="DB7" s="353"/>
      <c r="DC7" s="386"/>
      <c r="DD7" s="387"/>
    </row>
    <row r="8" spans="1:108" s="23" customFormat="1" ht="27" customHeight="1">
      <c r="A8" s="312" t="s">
        <v>1</v>
      </c>
      <c r="B8" s="313"/>
      <c r="C8" s="345" t="s">
        <v>85</v>
      </c>
      <c r="D8" s="346"/>
      <c r="E8" s="346"/>
      <c r="F8" s="346"/>
      <c r="G8" s="346"/>
      <c r="H8" s="346"/>
      <c r="I8" s="346"/>
      <c r="J8" s="346"/>
      <c r="K8" s="346"/>
      <c r="L8" s="346"/>
      <c r="M8" s="346"/>
      <c r="N8" s="183"/>
      <c r="O8" s="184"/>
      <c r="P8" s="345" t="s">
        <v>90</v>
      </c>
      <c r="Q8" s="346"/>
      <c r="R8" s="346"/>
      <c r="S8" s="346"/>
      <c r="T8" s="346"/>
      <c r="U8" s="346"/>
      <c r="V8" s="346"/>
      <c r="W8" s="346"/>
      <c r="X8" s="346"/>
      <c r="Y8" s="346"/>
      <c r="Z8" s="347"/>
      <c r="AA8" s="183"/>
      <c r="AB8" s="184"/>
      <c r="AC8" s="345" t="s">
        <v>81</v>
      </c>
      <c r="AD8" s="346"/>
      <c r="AE8" s="346"/>
      <c r="AF8" s="346"/>
      <c r="AG8" s="346"/>
      <c r="AH8" s="346"/>
      <c r="AI8" s="346"/>
      <c r="AJ8" s="346"/>
      <c r="AK8" s="346"/>
      <c r="AL8" s="346"/>
      <c r="AM8" s="347"/>
      <c r="AN8" s="183"/>
      <c r="AO8" s="184"/>
      <c r="AP8" s="345" t="s">
        <v>90</v>
      </c>
      <c r="AQ8" s="346"/>
      <c r="AR8" s="346"/>
      <c r="AS8" s="346"/>
      <c r="AT8" s="346"/>
      <c r="AU8" s="346"/>
      <c r="AV8" s="346"/>
      <c r="AW8" s="346"/>
      <c r="AX8" s="346"/>
      <c r="AY8" s="346"/>
      <c r="AZ8" s="347"/>
      <c r="BA8" s="183"/>
      <c r="BB8" s="184"/>
      <c r="BC8" s="312" t="s">
        <v>1</v>
      </c>
      <c r="BD8" s="313"/>
      <c r="BE8" s="345" t="s">
        <v>100</v>
      </c>
      <c r="BF8" s="346"/>
      <c r="BG8" s="346"/>
      <c r="BH8" s="346"/>
      <c r="BI8" s="346"/>
      <c r="BJ8" s="346"/>
      <c r="BK8" s="346"/>
      <c r="BL8" s="346"/>
      <c r="BM8" s="346"/>
      <c r="BN8" s="346"/>
      <c r="BO8" s="347"/>
      <c r="BP8" s="183"/>
      <c r="BQ8" s="184"/>
      <c r="BR8" s="345" t="s">
        <v>90</v>
      </c>
      <c r="BS8" s="346"/>
      <c r="BT8" s="346"/>
      <c r="BU8" s="346"/>
      <c r="BV8" s="346"/>
      <c r="BW8" s="346"/>
      <c r="BX8" s="346"/>
      <c r="BY8" s="346"/>
      <c r="BZ8" s="346"/>
      <c r="CA8" s="346"/>
      <c r="CB8" s="347"/>
      <c r="CC8" s="183"/>
      <c r="CD8" s="184"/>
      <c r="CE8" s="345" t="s">
        <v>90</v>
      </c>
      <c r="CF8" s="346"/>
      <c r="CG8" s="346"/>
      <c r="CH8" s="346"/>
      <c r="CI8" s="346"/>
      <c r="CJ8" s="346"/>
      <c r="CK8" s="346"/>
      <c r="CL8" s="346"/>
      <c r="CM8" s="346"/>
      <c r="CN8" s="346"/>
      <c r="CO8" s="347"/>
      <c r="CP8" s="183"/>
      <c r="CQ8" s="184"/>
      <c r="CR8" s="345" t="s">
        <v>90</v>
      </c>
      <c r="CS8" s="346"/>
      <c r="CT8" s="346"/>
      <c r="CU8" s="346"/>
      <c r="CV8" s="346"/>
      <c r="CW8" s="346"/>
      <c r="CX8" s="346"/>
      <c r="CY8" s="346"/>
      <c r="CZ8" s="346"/>
      <c r="DA8" s="346"/>
      <c r="DB8" s="347"/>
      <c r="DC8" s="183"/>
      <c r="DD8" s="184"/>
    </row>
    <row r="9" spans="1:108" s="23" customFormat="1" ht="27" customHeight="1">
      <c r="A9" s="312"/>
      <c r="B9" s="313"/>
      <c r="C9" s="345"/>
      <c r="D9" s="346"/>
      <c r="E9" s="346"/>
      <c r="F9" s="346"/>
      <c r="G9" s="346"/>
      <c r="H9" s="346"/>
      <c r="I9" s="346"/>
      <c r="J9" s="346"/>
      <c r="K9" s="346"/>
      <c r="L9" s="346"/>
      <c r="M9" s="346"/>
      <c r="N9" s="177"/>
      <c r="O9" s="178"/>
      <c r="P9" s="345"/>
      <c r="Q9" s="346"/>
      <c r="R9" s="346"/>
      <c r="S9" s="346"/>
      <c r="T9" s="346"/>
      <c r="U9" s="346"/>
      <c r="V9" s="346"/>
      <c r="W9" s="346"/>
      <c r="X9" s="346"/>
      <c r="Y9" s="346"/>
      <c r="Z9" s="347"/>
      <c r="AA9" s="177"/>
      <c r="AB9" s="178"/>
      <c r="AC9" s="345"/>
      <c r="AD9" s="346"/>
      <c r="AE9" s="346"/>
      <c r="AF9" s="346"/>
      <c r="AG9" s="346"/>
      <c r="AH9" s="346"/>
      <c r="AI9" s="346"/>
      <c r="AJ9" s="346"/>
      <c r="AK9" s="346"/>
      <c r="AL9" s="346"/>
      <c r="AM9" s="347"/>
      <c r="AN9" s="177"/>
      <c r="AO9" s="178"/>
      <c r="AP9" s="345"/>
      <c r="AQ9" s="346"/>
      <c r="AR9" s="346"/>
      <c r="AS9" s="346"/>
      <c r="AT9" s="346"/>
      <c r="AU9" s="346"/>
      <c r="AV9" s="346"/>
      <c r="AW9" s="346"/>
      <c r="AX9" s="346"/>
      <c r="AY9" s="346"/>
      <c r="AZ9" s="347"/>
      <c r="BA9" s="177"/>
      <c r="BB9" s="178"/>
      <c r="BC9" s="312"/>
      <c r="BD9" s="313"/>
      <c r="BE9" s="345"/>
      <c r="BF9" s="346"/>
      <c r="BG9" s="346"/>
      <c r="BH9" s="346"/>
      <c r="BI9" s="346"/>
      <c r="BJ9" s="346"/>
      <c r="BK9" s="346"/>
      <c r="BL9" s="346"/>
      <c r="BM9" s="346"/>
      <c r="BN9" s="346"/>
      <c r="BO9" s="347"/>
      <c r="BP9" s="177"/>
      <c r="BQ9" s="178"/>
      <c r="BR9" s="345"/>
      <c r="BS9" s="346"/>
      <c r="BT9" s="346"/>
      <c r="BU9" s="346"/>
      <c r="BV9" s="346"/>
      <c r="BW9" s="346"/>
      <c r="BX9" s="346"/>
      <c r="BY9" s="346"/>
      <c r="BZ9" s="346"/>
      <c r="CA9" s="346"/>
      <c r="CB9" s="347"/>
      <c r="CC9" s="177"/>
      <c r="CD9" s="178"/>
      <c r="CE9" s="345"/>
      <c r="CF9" s="346"/>
      <c r="CG9" s="346"/>
      <c r="CH9" s="346"/>
      <c r="CI9" s="346"/>
      <c r="CJ9" s="346"/>
      <c r="CK9" s="346"/>
      <c r="CL9" s="346"/>
      <c r="CM9" s="346"/>
      <c r="CN9" s="346"/>
      <c r="CO9" s="347"/>
      <c r="CP9" s="177"/>
      <c r="CQ9" s="178"/>
      <c r="CR9" s="345"/>
      <c r="CS9" s="346"/>
      <c r="CT9" s="346"/>
      <c r="CU9" s="346"/>
      <c r="CV9" s="346"/>
      <c r="CW9" s="346"/>
      <c r="CX9" s="346"/>
      <c r="CY9" s="346"/>
      <c r="CZ9" s="346"/>
      <c r="DA9" s="346"/>
      <c r="DB9" s="347"/>
      <c r="DC9" s="177"/>
      <c r="DD9" s="178"/>
    </row>
    <row r="10" spans="1:108" s="23" customFormat="1" ht="27" customHeight="1">
      <c r="A10" s="314"/>
      <c r="B10" s="315"/>
      <c r="C10" s="345"/>
      <c r="D10" s="346"/>
      <c r="E10" s="346"/>
      <c r="F10" s="346"/>
      <c r="G10" s="346"/>
      <c r="H10" s="346"/>
      <c r="I10" s="346"/>
      <c r="J10" s="346"/>
      <c r="K10" s="346"/>
      <c r="L10" s="346"/>
      <c r="M10" s="346"/>
      <c r="N10" s="234"/>
      <c r="O10" s="235"/>
      <c r="P10" s="354"/>
      <c r="Q10" s="355"/>
      <c r="R10" s="355"/>
      <c r="S10" s="355"/>
      <c r="T10" s="355"/>
      <c r="U10" s="355"/>
      <c r="V10" s="355"/>
      <c r="W10" s="355"/>
      <c r="X10" s="355"/>
      <c r="Y10" s="355"/>
      <c r="Z10" s="356"/>
      <c r="AA10" s="201"/>
      <c r="AB10" s="202"/>
      <c r="AC10" s="345"/>
      <c r="AD10" s="346"/>
      <c r="AE10" s="346"/>
      <c r="AF10" s="346"/>
      <c r="AG10" s="346"/>
      <c r="AH10" s="346"/>
      <c r="AI10" s="346"/>
      <c r="AJ10" s="346"/>
      <c r="AK10" s="346"/>
      <c r="AL10" s="346"/>
      <c r="AM10" s="347"/>
      <c r="AN10" s="234"/>
      <c r="AO10" s="235"/>
      <c r="AP10" s="354"/>
      <c r="AQ10" s="355"/>
      <c r="AR10" s="355"/>
      <c r="AS10" s="355"/>
      <c r="AT10" s="355"/>
      <c r="AU10" s="355"/>
      <c r="AV10" s="355"/>
      <c r="AW10" s="355"/>
      <c r="AX10" s="355"/>
      <c r="AY10" s="355"/>
      <c r="AZ10" s="356"/>
      <c r="BA10" s="201"/>
      <c r="BB10" s="202"/>
      <c r="BC10" s="314"/>
      <c r="BD10" s="315"/>
      <c r="BE10" s="354"/>
      <c r="BF10" s="355"/>
      <c r="BG10" s="355"/>
      <c r="BH10" s="355"/>
      <c r="BI10" s="355"/>
      <c r="BJ10" s="355"/>
      <c r="BK10" s="355"/>
      <c r="BL10" s="355"/>
      <c r="BM10" s="355"/>
      <c r="BN10" s="355"/>
      <c r="BO10" s="356"/>
      <c r="BP10" s="201"/>
      <c r="BQ10" s="202"/>
      <c r="BR10" s="345"/>
      <c r="BS10" s="346"/>
      <c r="BT10" s="346"/>
      <c r="BU10" s="346"/>
      <c r="BV10" s="346"/>
      <c r="BW10" s="346"/>
      <c r="BX10" s="346"/>
      <c r="BY10" s="346"/>
      <c r="BZ10" s="346"/>
      <c r="CA10" s="346"/>
      <c r="CB10" s="347"/>
      <c r="CC10" s="234"/>
      <c r="CD10" s="235"/>
      <c r="CE10" s="354"/>
      <c r="CF10" s="355"/>
      <c r="CG10" s="355"/>
      <c r="CH10" s="355"/>
      <c r="CI10" s="355"/>
      <c r="CJ10" s="355"/>
      <c r="CK10" s="355"/>
      <c r="CL10" s="355"/>
      <c r="CM10" s="355"/>
      <c r="CN10" s="355"/>
      <c r="CO10" s="356"/>
      <c r="CP10" s="201"/>
      <c r="CQ10" s="202"/>
      <c r="CR10" s="345"/>
      <c r="CS10" s="346"/>
      <c r="CT10" s="346"/>
      <c r="CU10" s="346"/>
      <c r="CV10" s="346"/>
      <c r="CW10" s="346"/>
      <c r="CX10" s="346"/>
      <c r="CY10" s="346"/>
      <c r="CZ10" s="346"/>
      <c r="DA10" s="346"/>
      <c r="DB10" s="347"/>
      <c r="DC10" s="234"/>
      <c r="DD10" s="235"/>
    </row>
    <row r="11" spans="1:108" s="23" customFormat="1" ht="27" customHeight="1">
      <c r="A11" s="316" t="s">
        <v>2</v>
      </c>
      <c r="B11" s="317"/>
      <c r="C11" s="357" t="s">
        <v>7</v>
      </c>
      <c r="D11" s="358"/>
      <c r="E11" s="358"/>
      <c r="F11" s="358"/>
      <c r="G11" s="358"/>
      <c r="H11" s="358"/>
      <c r="I11" s="358"/>
      <c r="J11" s="358"/>
      <c r="K11" s="358"/>
      <c r="L11" s="358"/>
      <c r="M11" s="358"/>
      <c r="N11" s="219"/>
      <c r="O11" s="220"/>
      <c r="P11" s="345" t="s">
        <v>57</v>
      </c>
      <c r="Q11" s="346"/>
      <c r="R11" s="346"/>
      <c r="S11" s="346"/>
      <c r="T11" s="346"/>
      <c r="U11" s="346"/>
      <c r="V11" s="346"/>
      <c r="W11" s="346"/>
      <c r="X11" s="346"/>
      <c r="Y11" s="346"/>
      <c r="Z11" s="347"/>
      <c r="AA11" s="183"/>
      <c r="AB11" s="184"/>
      <c r="AC11" s="391" t="s">
        <v>58</v>
      </c>
      <c r="AD11" s="392"/>
      <c r="AE11" s="392"/>
      <c r="AF11" s="392"/>
      <c r="AG11" s="392"/>
      <c r="AH11" s="392"/>
      <c r="AI11" s="392"/>
      <c r="AJ11" s="392"/>
      <c r="AK11" s="392"/>
      <c r="AL11" s="392"/>
      <c r="AM11" s="393"/>
      <c r="AN11" s="219"/>
      <c r="AO11" s="220"/>
      <c r="AP11" s="345" t="s">
        <v>57</v>
      </c>
      <c r="AQ11" s="346"/>
      <c r="AR11" s="346"/>
      <c r="AS11" s="346"/>
      <c r="AT11" s="346"/>
      <c r="AU11" s="346"/>
      <c r="AV11" s="346"/>
      <c r="AW11" s="346"/>
      <c r="AX11" s="346"/>
      <c r="AY11" s="346"/>
      <c r="AZ11" s="347"/>
      <c r="BA11" s="183"/>
      <c r="BB11" s="184"/>
      <c r="BC11" s="316" t="s">
        <v>2</v>
      </c>
      <c r="BD11" s="317"/>
      <c r="BE11" s="345" t="s">
        <v>61</v>
      </c>
      <c r="BF11" s="346"/>
      <c r="BG11" s="346"/>
      <c r="BH11" s="346"/>
      <c r="BI11" s="346"/>
      <c r="BJ11" s="346"/>
      <c r="BK11" s="346"/>
      <c r="BL11" s="346"/>
      <c r="BM11" s="346"/>
      <c r="BN11" s="346"/>
      <c r="BO11" s="347"/>
      <c r="BP11" s="183"/>
      <c r="BQ11" s="184"/>
      <c r="BR11" s="357" t="s">
        <v>94</v>
      </c>
      <c r="BS11" s="358"/>
      <c r="BT11" s="358"/>
      <c r="BU11" s="358"/>
      <c r="BV11" s="358"/>
      <c r="BW11" s="358"/>
      <c r="BX11" s="358"/>
      <c r="BY11" s="358"/>
      <c r="BZ11" s="358"/>
      <c r="CA11" s="358"/>
      <c r="CB11" s="359"/>
      <c r="CC11" s="219"/>
      <c r="CD11" s="220"/>
      <c r="CE11" s="345" t="s">
        <v>57</v>
      </c>
      <c r="CF11" s="346"/>
      <c r="CG11" s="346"/>
      <c r="CH11" s="346"/>
      <c r="CI11" s="346"/>
      <c r="CJ11" s="346"/>
      <c r="CK11" s="346"/>
      <c r="CL11" s="346"/>
      <c r="CM11" s="346"/>
      <c r="CN11" s="346"/>
      <c r="CO11" s="347"/>
      <c r="CP11" s="183"/>
      <c r="CQ11" s="184"/>
      <c r="CR11" s="357" t="s">
        <v>58</v>
      </c>
      <c r="CS11" s="358"/>
      <c r="CT11" s="358"/>
      <c r="CU11" s="358"/>
      <c r="CV11" s="358"/>
      <c r="CW11" s="358"/>
      <c r="CX11" s="358"/>
      <c r="CY11" s="358"/>
      <c r="CZ11" s="358"/>
      <c r="DA11" s="358"/>
      <c r="DB11" s="359"/>
      <c r="DC11" s="219"/>
      <c r="DD11" s="220"/>
    </row>
    <row r="12" spans="1:108" s="23" customFormat="1" ht="27" customHeight="1">
      <c r="A12" s="318"/>
      <c r="B12" s="319"/>
      <c r="C12" s="345"/>
      <c r="D12" s="346"/>
      <c r="E12" s="346"/>
      <c r="F12" s="346"/>
      <c r="G12" s="346"/>
      <c r="H12" s="346"/>
      <c r="I12" s="346"/>
      <c r="J12" s="346"/>
      <c r="K12" s="346"/>
      <c r="L12" s="346"/>
      <c r="M12" s="346"/>
      <c r="N12" s="177"/>
      <c r="O12" s="178"/>
      <c r="P12" s="345"/>
      <c r="Q12" s="346"/>
      <c r="R12" s="346"/>
      <c r="S12" s="346"/>
      <c r="T12" s="346"/>
      <c r="U12" s="346"/>
      <c r="V12" s="346"/>
      <c r="W12" s="346"/>
      <c r="X12" s="346"/>
      <c r="Y12" s="346"/>
      <c r="Z12" s="347"/>
      <c r="AA12" s="177"/>
      <c r="AB12" s="178"/>
      <c r="AC12" s="394"/>
      <c r="AD12" s="395"/>
      <c r="AE12" s="395"/>
      <c r="AF12" s="395"/>
      <c r="AG12" s="395"/>
      <c r="AH12" s="395"/>
      <c r="AI12" s="395"/>
      <c r="AJ12" s="395"/>
      <c r="AK12" s="395"/>
      <c r="AL12" s="395"/>
      <c r="AM12" s="396"/>
      <c r="AN12" s="177"/>
      <c r="AO12" s="178"/>
      <c r="AP12" s="345"/>
      <c r="AQ12" s="346"/>
      <c r="AR12" s="346"/>
      <c r="AS12" s="346"/>
      <c r="AT12" s="346"/>
      <c r="AU12" s="346"/>
      <c r="AV12" s="346"/>
      <c r="AW12" s="346"/>
      <c r="AX12" s="346"/>
      <c r="AY12" s="346"/>
      <c r="AZ12" s="347"/>
      <c r="BA12" s="177"/>
      <c r="BB12" s="178"/>
      <c r="BC12" s="318"/>
      <c r="BD12" s="319"/>
      <c r="BE12" s="345"/>
      <c r="BF12" s="346"/>
      <c r="BG12" s="346"/>
      <c r="BH12" s="346"/>
      <c r="BI12" s="346"/>
      <c r="BJ12" s="346"/>
      <c r="BK12" s="346"/>
      <c r="BL12" s="346"/>
      <c r="BM12" s="346"/>
      <c r="BN12" s="346"/>
      <c r="BO12" s="347"/>
      <c r="BP12" s="177"/>
      <c r="BQ12" s="178"/>
      <c r="BR12" s="345"/>
      <c r="BS12" s="346"/>
      <c r="BT12" s="346"/>
      <c r="BU12" s="346"/>
      <c r="BV12" s="346"/>
      <c r="BW12" s="346"/>
      <c r="BX12" s="346"/>
      <c r="BY12" s="346"/>
      <c r="BZ12" s="346"/>
      <c r="CA12" s="346"/>
      <c r="CB12" s="347"/>
      <c r="CC12" s="177"/>
      <c r="CD12" s="178"/>
      <c r="CE12" s="345"/>
      <c r="CF12" s="346"/>
      <c r="CG12" s="346"/>
      <c r="CH12" s="346"/>
      <c r="CI12" s="346"/>
      <c r="CJ12" s="346"/>
      <c r="CK12" s="346"/>
      <c r="CL12" s="346"/>
      <c r="CM12" s="346"/>
      <c r="CN12" s="346"/>
      <c r="CO12" s="347"/>
      <c r="CP12" s="177"/>
      <c r="CQ12" s="178"/>
      <c r="CR12" s="345"/>
      <c r="CS12" s="346"/>
      <c r="CT12" s="346"/>
      <c r="CU12" s="346"/>
      <c r="CV12" s="346"/>
      <c r="CW12" s="346"/>
      <c r="CX12" s="346"/>
      <c r="CY12" s="346"/>
      <c r="CZ12" s="346"/>
      <c r="DA12" s="346"/>
      <c r="DB12" s="347"/>
      <c r="DC12" s="177"/>
      <c r="DD12" s="178"/>
    </row>
    <row r="13" spans="1:108" s="23" customFormat="1" ht="27" customHeight="1">
      <c r="A13" s="320"/>
      <c r="B13" s="321"/>
      <c r="C13" s="354"/>
      <c r="D13" s="355"/>
      <c r="E13" s="355"/>
      <c r="F13" s="355"/>
      <c r="G13" s="355"/>
      <c r="H13" s="355"/>
      <c r="I13" s="355"/>
      <c r="J13" s="355"/>
      <c r="K13" s="355"/>
      <c r="L13" s="355"/>
      <c r="M13" s="355"/>
      <c r="N13" s="201"/>
      <c r="O13" s="202"/>
      <c r="P13" s="345"/>
      <c r="Q13" s="346"/>
      <c r="R13" s="346"/>
      <c r="S13" s="346"/>
      <c r="T13" s="346"/>
      <c r="U13" s="346"/>
      <c r="V13" s="346"/>
      <c r="W13" s="346"/>
      <c r="X13" s="346"/>
      <c r="Y13" s="346"/>
      <c r="Z13" s="347"/>
      <c r="AA13" s="234"/>
      <c r="AB13" s="235"/>
      <c r="AC13" s="397"/>
      <c r="AD13" s="398"/>
      <c r="AE13" s="398"/>
      <c r="AF13" s="398"/>
      <c r="AG13" s="398"/>
      <c r="AH13" s="398"/>
      <c r="AI13" s="398"/>
      <c r="AJ13" s="398"/>
      <c r="AK13" s="398"/>
      <c r="AL13" s="398"/>
      <c r="AM13" s="399"/>
      <c r="AN13" s="201"/>
      <c r="AO13" s="202"/>
      <c r="AP13" s="345"/>
      <c r="AQ13" s="346"/>
      <c r="AR13" s="346"/>
      <c r="AS13" s="346"/>
      <c r="AT13" s="346"/>
      <c r="AU13" s="346"/>
      <c r="AV13" s="346"/>
      <c r="AW13" s="346"/>
      <c r="AX13" s="346"/>
      <c r="AY13" s="346"/>
      <c r="AZ13" s="347"/>
      <c r="BA13" s="234"/>
      <c r="BB13" s="235"/>
      <c r="BC13" s="320"/>
      <c r="BD13" s="321"/>
      <c r="BE13" s="345"/>
      <c r="BF13" s="346"/>
      <c r="BG13" s="346"/>
      <c r="BH13" s="346"/>
      <c r="BI13" s="346"/>
      <c r="BJ13" s="346"/>
      <c r="BK13" s="346"/>
      <c r="BL13" s="346"/>
      <c r="BM13" s="346"/>
      <c r="BN13" s="346"/>
      <c r="BO13" s="347"/>
      <c r="BP13" s="234"/>
      <c r="BQ13" s="235"/>
      <c r="BR13" s="354"/>
      <c r="BS13" s="355"/>
      <c r="BT13" s="355"/>
      <c r="BU13" s="355"/>
      <c r="BV13" s="355"/>
      <c r="BW13" s="355"/>
      <c r="BX13" s="355"/>
      <c r="BY13" s="355"/>
      <c r="BZ13" s="355"/>
      <c r="CA13" s="355"/>
      <c r="CB13" s="356"/>
      <c r="CC13" s="201"/>
      <c r="CD13" s="202"/>
      <c r="CE13" s="345"/>
      <c r="CF13" s="346"/>
      <c r="CG13" s="346"/>
      <c r="CH13" s="346"/>
      <c r="CI13" s="346"/>
      <c r="CJ13" s="346"/>
      <c r="CK13" s="346"/>
      <c r="CL13" s="346"/>
      <c r="CM13" s="346"/>
      <c r="CN13" s="346"/>
      <c r="CO13" s="347"/>
      <c r="CP13" s="234"/>
      <c r="CQ13" s="235"/>
      <c r="CR13" s="354"/>
      <c r="CS13" s="355"/>
      <c r="CT13" s="355"/>
      <c r="CU13" s="355"/>
      <c r="CV13" s="355"/>
      <c r="CW13" s="355"/>
      <c r="CX13" s="355"/>
      <c r="CY13" s="355"/>
      <c r="CZ13" s="355"/>
      <c r="DA13" s="355"/>
      <c r="DB13" s="356"/>
      <c r="DC13" s="201"/>
      <c r="DD13" s="202"/>
    </row>
    <row r="14" spans="1:108" s="23" customFormat="1" ht="27" customHeight="1">
      <c r="A14" s="316" t="s">
        <v>3</v>
      </c>
      <c r="B14" s="317"/>
      <c r="C14" s="345" t="s">
        <v>9</v>
      </c>
      <c r="D14" s="346"/>
      <c r="E14" s="346"/>
      <c r="F14" s="346"/>
      <c r="G14" s="346"/>
      <c r="H14" s="346"/>
      <c r="I14" s="346"/>
      <c r="J14" s="346"/>
      <c r="K14" s="346"/>
      <c r="L14" s="346"/>
      <c r="M14" s="346"/>
      <c r="N14" s="183"/>
      <c r="O14" s="184"/>
      <c r="P14" s="357" t="s">
        <v>14</v>
      </c>
      <c r="Q14" s="358"/>
      <c r="R14" s="358"/>
      <c r="S14" s="358"/>
      <c r="T14" s="358"/>
      <c r="U14" s="358"/>
      <c r="V14" s="358"/>
      <c r="W14" s="358"/>
      <c r="X14" s="358"/>
      <c r="Y14" s="358"/>
      <c r="Z14" s="359"/>
      <c r="AA14" s="219"/>
      <c r="AB14" s="220"/>
      <c r="AC14" s="345" t="s">
        <v>59</v>
      </c>
      <c r="AD14" s="346"/>
      <c r="AE14" s="346"/>
      <c r="AF14" s="346"/>
      <c r="AG14" s="346"/>
      <c r="AH14" s="346"/>
      <c r="AI14" s="346"/>
      <c r="AJ14" s="346"/>
      <c r="AK14" s="346"/>
      <c r="AL14" s="346"/>
      <c r="AM14" s="347"/>
      <c r="AN14" s="183"/>
      <c r="AO14" s="184"/>
      <c r="AP14" s="400" t="s">
        <v>113</v>
      </c>
      <c r="AQ14" s="401"/>
      <c r="AR14" s="401"/>
      <c r="AS14" s="401"/>
      <c r="AT14" s="401"/>
      <c r="AU14" s="401"/>
      <c r="AV14" s="401"/>
      <c r="AW14" s="401"/>
      <c r="AX14" s="401"/>
      <c r="AY14" s="401"/>
      <c r="AZ14" s="402"/>
      <c r="BA14" s="219"/>
      <c r="BB14" s="220"/>
      <c r="BC14" s="316" t="s">
        <v>3</v>
      </c>
      <c r="BD14" s="317"/>
      <c r="BE14" s="357" t="s">
        <v>63</v>
      </c>
      <c r="BF14" s="358"/>
      <c r="BG14" s="358"/>
      <c r="BH14" s="358"/>
      <c r="BI14" s="358"/>
      <c r="BJ14" s="358"/>
      <c r="BK14" s="358"/>
      <c r="BL14" s="358"/>
      <c r="BM14" s="358"/>
      <c r="BN14" s="358"/>
      <c r="BO14" s="359"/>
      <c r="BP14" s="219"/>
      <c r="BQ14" s="220"/>
      <c r="BR14" s="363" t="s">
        <v>95</v>
      </c>
      <c r="BS14" s="364"/>
      <c r="BT14" s="364"/>
      <c r="BU14" s="364"/>
      <c r="BV14" s="364"/>
      <c r="BW14" s="364"/>
      <c r="BX14" s="364"/>
      <c r="BY14" s="364"/>
      <c r="BZ14" s="364"/>
      <c r="CA14" s="364"/>
      <c r="CB14" s="365"/>
      <c r="CC14" s="183"/>
      <c r="CD14" s="184"/>
      <c r="CE14" s="357" t="s">
        <v>106</v>
      </c>
      <c r="CF14" s="358"/>
      <c r="CG14" s="358"/>
      <c r="CH14" s="358"/>
      <c r="CI14" s="358"/>
      <c r="CJ14" s="358"/>
      <c r="CK14" s="358"/>
      <c r="CL14" s="358"/>
      <c r="CM14" s="358"/>
      <c r="CN14" s="358"/>
      <c r="CO14" s="359"/>
      <c r="CP14" s="219"/>
      <c r="CQ14" s="220"/>
      <c r="CR14" s="345" t="s">
        <v>12</v>
      </c>
      <c r="CS14" s="346"/>
      <c r="CT14" s="346"/>
      <c r="CU14" s="346"/>
      <c r="CV14" s="346"/>
      <c r="CW14" s="346"/>
      <c r="CX14" s="346"/>
      <c r="CY14" s="346"/>
      <c r="CZ14" s="346"/>
      <c r="DA14" s="346"/>
      <c r="DB14" s="347"/>
      <c r="DC14" s="183"/>
      <c r="DD14" s="184"/>
    </row>
    <row r="15" spans="1:108" s="23" customFormat="1" ht="27" customHeight="1">
      <c r="A15" s="318"/>
      <c r="B15" s="319"/>
      <c r="C15" s="345"/>
      <c r="D15" s="346"/>
      <c r="E15" s="346"/>
      <c r="F15" s="346"/>
      <c r="G15" s="346"/>
      <c r="H15" s="346"/>
      <c r="I15" s="346"/>
      <c r="J15" s="346"/>
      <c r="K15" s="346"/>
      <c r="L15" s="346"/>
      <c r="M15" s="346"/>
      <c r="N15" s="177"/>
      <c r="O15" s="178"/>
      <c r="P15" s="345"/>
      <c r="Q15" s="346"/>
      <c r="R15" s="346"/>
      <c r="S15" s="346"/>
      <c r="T15" s="346"/>
      <c r="U15" s="346"/>
      <c r="V15" s="346"/>
      <c r="W15" s="346"/>
      <c r="X15" s="346"/>
      <c r="Y15" s="346"/>
      <c r="Z15" s="347"/>
      <c r="AA15" s="177"/>
      <c r="AB15" s="178"/>
      <c r="AC15" s="345"/>
      <c r="AD15" s="346"/>
      <c r="AE15" s="346"/>
      <c r="AF15" s="346"/>
      <c r="AG15" s="346"/>
      <c r="AH15" s="346"/>
      <c r="AI15" s="346"/>
      <c r="AJ15" s="346"/>
      <c r="AK15" s="346"/>
      <c r="AL15" s="346"/>
      <c r="AM15" s="347"/>
      <c r="AN15" s="177"/>
      <c r="AO15" s="178"/>
      <c r="AP15" s="403"/>
      <c r="AQ15" s="404"/>
      <c r="AR15" s="404"/>
      <c r="AS15" s="404"/>
      <c r="AT15" s="404"/>
      <c r="AU15" s="404"/>
      <c r="AV15" s="404"/>
      <c r="AW15" s="404"/>
      <c r="AX15" s="404"/>
      <c r="AY15" s="404"/>
      <c r="AZ15" s="405"/>
      <c r="BA15" s="177"/>
      <c r="BB15" s="178"/>
      <c r="BC15" s="318"/>
      <c r="BD15" s="319"/>
      <c r="BE15" s="345"/>
      <c r="BF15" s="346"/>
      <c r="BG15" s="346"/>
      <c r="BH15" s="346"/>
      <c r="BI15" s="346"/>
      <c r="BJ15" s="346"/>
      <c r="BK15" s="346"/>
      <c r="BL15" s="346"/>
      <c r="BM15" s="346"/>
      <c r="BN15" s="346"/>
      <c r="BO15" s="347"/>
      <c r="BP15" s="177"/>
      <c r="BQ15" s="178"/>
      <c r="BR15" s="363"/>
      <c r="BS15" s="364"/>
      <c r="BT15" s="364"/>
      <c r="BU15" s="364"/>
      <c r="BV15" s="364"/>
      <c r="BW15" s="364"/>
      <c r="BX15" s="364"/>
      <c r="BY15" s="364"/>
      <c r="BZ15" s="364"/>
      <c r="CA15" s="364"/>
      <c r="CB15" s="365"/>
      <c r="CC15" s="177"/>
      <c r="CD15" s="178"/>
      <c r="CE15" s="345"/>
      <c r="CF15" s="346"/>
      <c r="CG15" s="346"/>
      <c r="CH15" s="346"/>
      <c r="CI15" s="346"/>
      <c r="CJ15" s="346"/>
      <c r="CK15" s="346"/>
      <c r="CL15" s="346"/>
      <c r="CM15" s="346"/>
      <c r="CN15" s="346"/>
      <c r="CO15" s="347"/>
      <c r="CP15" s="177"/>
      <c r="CQ15" s="178"/>
      <c r="CR15" s="345"/>
      <c r="CS15" s="346"/>
      <c r="CT15" s="346"/>
      <c r="CU15" s="346"/>
      <c r="CV15" s="346"/>
      <c r="CW15" s="346"/>
      <c r="CX15" s="346"/>
      <c r="CY15" s="346"/>
      <c r="CZ15" s="346"/>
      <c r="DA15" s="346"/>
      <c r="DB15" s="347"/>
      <c r="DC15" s="177"/>
      <c r="DD15" s="178"/>
    </row>
    <row r="16" spans="1:108" s="23" customFormat="1" ht="27" customHeight="1">
      <c r="A16" s="320"/>
      <c r="B16" s="321"/>
      <c r="C16" s="345"/>
      <c r="D16" s="346"/>
      <c r="E16" s="346"/>
      <c r="F16" s="346"/>
      <c r="G16" s="346"/>
      <c r="H16" s="346"/>
      <c r="I16" s="346"/>
      <c r="J16" s="346"/>
      <c r="K16" s="346"/>
      <c r="L16" s="346"/>
      <c r="M16" s="346"/>
      <c r="N16" s="234"/>
      <c r="O16" s="235"/>
      <c r="P16" s="354"/>
      <c r="Q16" s="355"/>
      <c r="R16" s="355"/>
      <c r="S16" s="355"/>
      <c r="T16" s="355"/>
      <c r="U16" s="355"/>
      <c r="V16" s="355"/>
      <c r="W16" s="355"/>
      <c r="X16" s="355"/>
      <c r="Y16" s="355"/>
      <c r="Z16" s="356"/>
      <c r="AA16" s="201"/>
      <c r="AB16" s="202"/>
      <c r="AC16" s="345"/>
      <c r="AD16" s="346"/>
      <c r="AE16" s="346"/>
      <c r="AF16" s="346"/>
      <c r="AG16" s="346"/>
      <c r="AH16" s="346"/>
      <c r="AI16" s="346"/>
      <c r="AJ16" s="346"/>
      <c r="AK16" s="346"/>
      <c r="AL16" s="346"/>
      <c r="AM16" s="347"/>
      <c r="AN16" s="234"/>
      <c r="AO16" s="235"/>
      <c r="AP16" s="406"/>
      <c r="AQ16" s="407"/>
      <c r="AR16" s="407"/>
      <c r="AS16" s="407"/>
      <c r="AT16" s="407"/>
      <c r="AU16" s="407"/>
      <c r="AV16" s="407"/>
      <c r="AW16" s="407"/>
      <c r="AX16" s="407"/>
      <c r="AY16" s="407"/>
      <c r="AZ16" s="408"/>
      <c r="BA16" s="201"/>
      <c r="BB16" s="202"/>
      <c r="BC16" s="320"/>
      <c r="BD16" s="321"/>
      <c r="BE16" s="354"/>
      <c r="BF16" s="355"/>
      <c r="BG16" s="355"/>
      <c r="BH16" s="355"/>
      <c r="BI16" s="355"/>
      <c r="BJ16" s="355"/>
      <c r="BK16" s="355"/>
      <c r="BL16" s="355"/>
      <c r="BM16" s="355"/>
      <c r="BN16" s="355"/>
      <c r="BO16" s="356"/>
      <c r="BP16" s="201"/>
      <c r="BQ16" s="202"/>
      <c r="BR16" s="363"/>
      <c r="BS16" s="364"/>
      <c r="BT16" s="364"/>
      <c r="BU16" s="364"/>
      <c r="BV16" s="364"/>
      <c r="BW16" s="364"/>
      <c r="BX16" s="364"/>
      <c r="BY16" s="364"/>
      <c r="BZ16" s="364"/>
      <c r="CA16" s="364"/>
      <c r="CB16" s="365"/>
      <c r="CC16" s="234"/>
      <c r="CD16" s="235"/>
      <c r="CE16" s="354"/>
      <c r="CF16" s="355"/>
      <c r="CG16" s="355"/>
      <c r="CH16" s="355"/>
      <c r="CI16" s="355"/>
      <c r="CJ16" s="355"/>
      <c r="CK16" s="355"/>
      <c r="CL16" s="355"/>
      <c r="CM16" s="355"/>
      <c r="CN16" s="355"/>
      <c r="CO16" s="356"/>
      <c r="CP16" s="201"/>
      <c r="CQ16" s="202"/>
      <c r="CR16" s="345"/>
      <c r="CS16" s="346"/>
      <c r="CT16" s="346"/>
      <c r="CU16" s="346"/>
      <c r="CV16" s="346"/>
      <c r="CW16" s="346"/>
      <c r="CX16" s="346"/>
      <c r="CY16" s="346"/>
      <c r="CZ16" s="346"/>
      <c r="DA16" s="346"/>
      <c r="DB16" s="347"/>
      <c r="DC16" s="234"/>
      <c r="DD16" s="235"/>
    </row>
    <row r="17" spans="1:108" s="23" customFormat="1" ht="27" customHeight="1">
      <c r="A17" s="316" t="s">
        <v>4</v>
      </c>
      <c r="B17" s="317"/>
      <c r="C17" s="357" t="s">
        <v>8</v>
      </c>
      <c r="D17" s="358"/>
      <c r="E17" s="358"/>
      <c r="F17" s="358"/>
      <c r="G17" s="358"/>
      <c r="H17" s="358"/>
      <c r="I17" s="358"/>
      <c r="J17" s="358"/>
      <c r="K17" s="358"/>
      <c r="L17" s="358"/>
      <c r="M17" s="358"/>
      <c r="N17" s="219"/>
      <c r="O17" s="220"/>
      <c r="P17" s="345" t="s">
        <v>96</v>
      </c>
      <c r="Q17" s="346"/>
      <c r="R17" s="346"/>
      <c r="S17" s="346"/>
      <c r="T17" s="346"/>
      <c r="U17" s="346"/>
      <c r="V17" s="346"/>
      <c r="W17" s="346"/>
      <c r="X17" s="346"/>
      <c r="Y17" s="346"/>
      <c r="Z17" s="347"/>
      <c r="AA17" s="183"/>
      <c r="AB17" s="184"/>
      <c r="AC17" s="357" t="s">
        <v>60</v>
      </c>
      <c r="AD17" s="358"/>
      <c r="AE17" s="358"/>
      <c r="AF17" s="358"/>
      <c r="AG17" s="358"/>
      <c r="AH17" s="358"/>
      <c r="AI17" s="358"/>
      <c r="AJ17" s="358"/>
      <c r="AK17" s="358"/>
      <c r="AL17" s="358"/>
      <c r="AM17" s="359"/>
      <c r="AN17" s="219"/>
      <c r="AO17" s="220"/>
      <c r="AP17" s="345" t="s">
        <v>96</v>
      </c>
      <c r="AQ17" s="346"/>
      <c r="AR17" s="346"/>
      <c r="AS17" s="346"/>
      <c r="AT17" s="346"/>
      <c r="AU17" s="346"/>
      <c r="AV17" s="346"/>
      <c r="AW17" s="346"/>
      <c r="AX17" s="346"/>
      <c r="AY17" s="346"/>
      <c r="AZ17" s="347"/>
      <c r="BA17" s="183"/>
      <c r="BB17" s="184"/>
      <c r="BC17" s="316" t="s">
        <v>4</v>
      </c>
      <c r="BD17" s="317"/>
      <c r="BE17" s="345" t="s">
        <v>96</v>
      </c>
      <c r="BF17" s="346"/>
      <c r="BG17" s="346"/>
      <c r="BH17" s="346"/>
      <c r="BI17" s="346"/>
      <c r="BJ17" s="346"/>
      <c r="BK17" s="346"/>
      <c r="BL17" s="346"/>
      <c r="BM17" s="346"/>
      <c r="BN17" s="346"/>
      <c r="BO17" s="347"/>
      <c r="BP17" s="183"/>
      <c r="BQ17" s="184"/>
      <c r="BR17" s="357" t="s">
        <v>96</v>
      </c>
      <c r="BS17" s="358"/>
      <c r="BT17" s="358"/>
      <c r="BU17" s="358"/>
      <c r="BV17" s="358"/>
      <c r="BW17" s="358"/>
      <c r="BX17" s="358"/>
      <c r="BY17" s="358"/>
      <c r="BZ17" s="358"/>
      <c r="CA17" s="358"/>
      <c r="CB17" s="359"/>
      <c r="CC17" s="219"/>
      <c r="CD17" s="220"/>
      <c r="CE17" s="345" t="s">
        <v>96</v>
      </c>
      <c r="CF17" s="346"/>
      <c r="CG17" s="346"/>
      <c r="CH17" s="346"/>
      <c r="CI17" s="346"/>
      <c r="CJ17" s="346"/>
      <c r="CK17" s="346"/>
      <c r="CL17" s="346"/>
      <c r="CM17" s="346"/>
      <c r="CN17" s="346"/>
      <c r="CO17" s="347"/>
      <c r="CP17" s="183"/>
      <c r="CQ17" s="184"/>
      <c r="CR17" s="357" t="s">
        <v>91</v>
      </c>
      <c r="CS17" s="358"/>
      <c r="CT17" s="358"/>
      <c r="CU17" s="358"/>
      <c r="CV17" s="358"/>
      <c r="CW17" s="358"/>
      <c r="CX17" s="358"/>
      <c r="CY17" s="358"/>
      <c r="CZ17" s="358"/>
      <c r="DA17" s="358"/>
      <c r="DB17" s="359"/>
      <c r="DC17" s="219"/>
      <c r="DD17" s="220"/>
    </row>
    <row r="18" spans="1:108" s="23" customFormat="1" ht="27" customHeight="1">
      <c r="A18" s="318"/>
      <c r="B18" s="319"/>
      <c r="C18" s="345"/>
      <c r="D18" s="346"/>
      <c r="E18" s="346"/>
      <c r="F18" s="346"/>
      <c r="G18" s="346"/>
      <c r="H18" s="346"/>
      <c r="I18" s="346"/>
      <c r="J18" s="346"/>
      <c r="K18" s="346"/>
      <c r="L18" s="346"/>
      <c r="M18" s="346"/>
      <c r="N18" s="177"/>
      <c r="O18" s="178"/>
      <c r="P18" s="345"/>
      <c r="Q18" s="346"/>
      <c r="R18" s="346"/>
      <c r="S18" s="346"/>
      <c r="T18" s="346"/>
      <c r="U18" s="346"/>
      <c r="V18" s="346"/>
      <c r="W18" s="346"/>
      <c r="X18" s="346"/>
      <c r="Y18" s="346"/>
      <c r="Z18" s="347"/>
      <c r="AA18" s="177"/>
      <c r="AB18" s="178"/>
      <c r="AC18" s="345"/>
      <c r="AD18" s="346"/>
      <c r="AE18" s="346"/>
      <c r="AF18" s="346"/>
      <c r="AG18" s="346"/>
      <c r="AH18" s="346"/>
      <c r="AI18" s="346"/>
      <c r="AJ18" s="346"/>
      <c r="AK18" s="346"/>
      <c r="AL18" s="346"/>
      <c r="AM18" s="347"/>
      <c r="AN18" s="177"/>
      <c r="AO18" s="178"/>
      <c r="AP18" s="345"/>
      <c r="AQ18" s="346"/>
      <c r="AR18" s="346"/>
      <c r="AS18" s="346"/>
      <c r="AT18" s="346"/>
      <c r="AU18" s="346"/>
      <c r="AV18" s="346"/>
      <c r="AW18" s="346"/>
      <c r="AX18" s="346"/>
      <c r="AY18" s="346"/>
      <c r="AZ18" s="347"/>
      <c r="BA18" s="177"/>
      <c r="BB18" s="178"/>
      <c r="BC18" s="318"/>
      <c r="BD18" s="319"/>
      <c r="BE18" s="345"/>
      <c r="BF18" s="346"/>
      <c r="BG18" s="346"/>
      <c r="BH18" s="346"/>
      <c r="BI18" s="346"/>
      <c r="BJ18" s="346"/>
      <c r="BK18" s="346"/>
      <c r="BL18" s="346"/>
      <c r="BM18" s="346"/>
      <c r="BN18" s="346"/>
      <c r="BO18" s="347"/>
      <c r="BP18" s="177"/>
      <c r="BQ18" s="178"/>
      <c r="BR18" s="345"/>
      <c r="BS18" s="346"/>
      <c r="BT18" s="346"/>
      <c r="BU18" s="346"/>
      <c r="BV18" s="346"/>
      <c r="BW18" s="346"/>
      <c r="BX18" s="346"/>
      <c r="BY18" s="346"/>
      <c r="BZ18" s="346"/>
      <c r="CA18" s="346"/>
      <c r="CB18" s="347"/>
      <c r="CC18" s="177"/>
      <c r="CD18" s="178"/>
      <c r="CE18" s="345"/>
      <c r="CF18" s="346"/>
      <c r="CG18" s="346"/>
      <c r="CH18" s="346"/>
      <c r="CI18" s="346"/>
      <c r="CJ18" s="346"/>
      <c r="CK18" s="346"/>
      <c r="CL18" s="346"/>
      <c r="CM18" s="346"/>
      <c r="CN18" s="346"/>
      <c r="CO18" s="347"/>
      <c r="CP18" s="177"/>
      <c r="CQ18" s="178"/>
      <c r="CR18" s="345"/>
      <c r="CS18" s="346"/>
      <c r="CT18" s="346"/>
      <c r="CU18" s="346"/>
      <c r="CV18" s="346"/>
      <c r="CW18" s="346"/>
      <c r="CX18" s="346"/>
      <c r="CY18" s="346"/>
      <c r="CZ18" s="346"/>
      <c r="DA18" s="346"/>
      <c r="DB18" s="347"/>
      <c r="DC18" s="177"/>
      <c r="DD18" s="178"/>
    </row>
    <row r="19" spans="1:108" s="23" customFormat="1" ht="27" customHeight="1">
      <c r="A19" s="320"/>
      <c r="B19" s="321"/>
      <c r="C19" s="354"/>
      <c r="D19" s="355"/>
      <c r="E19" s="355"/>
      <c r="F19" s="355"/>
      <c r="G19" s="355"/>
      <c r="H19" s="355"/>
      <c r="I19" s="355"/>
      <c r="J19" s="355"/>
      <c r="K19" s="355"/>
      <c r="L19" s="355"/>
      <c r="M19" s="355"/>
      <c r="N19" s="201"/>
      <c r="O19" s="202"/>
      <c r="P19" s="345"/>
      <c r="Q19" s="346"/>
      <c r="R19" s="346"/>
      <c r="S19" s="346"/>
      <c r="T19" s="346"/>
      <c r="U19" s="346"/>
      <c r="V19" s="346"/>
      <c r="W19" s="346"/>
      <c r="X19" s="346"/>
      <c r="Y19" s="346"/>
      <c r="Z19" s="347"/>
      <c r="AA19" s="234"/>
      <c r="AB19" s="235"/>
      <c r="AC19" s="354"/>
      <c r="AD19" s="355"/>
      <c r="AE19" s="355"/>
      <c r="AF19" s="355"/>
      <c r="AG19" s="355"/>
      <c r="AH19" s="355"/>
      <c r="AI19" s="355"/>
      <c r="AJ19" s="355"/>
      <c r="AK19" s="355"/>
      <c r="AL19" s="355"/>
      <c r="AM19" s="356"/>
      <c r="AN19" s="201"/>
      <c r="AO19" s="202"/>
      <c r="AP19" s="345"/>
      <c r="AQ19" s="346"/>
      <c r="AR19" s="346"/>
      <c r="AS19" s="346"/>
      <c r="AT19" s="346"/>
      <c r="AU19" s="346"/>
      <c r="AV19" s="346"/>
      <c r="AW19" s="346"/>
      <c r="AX19" s="346"/>
      <c r="AY19" s="346"/>
      <c r="AZ19" s="347"/>
      <c r="BA19" s="234"/>
      <c r="BB19" s="235"/>
      <c r="BC19" s="320"/>
      <c r="BD19" s="321"/>
      <c r="BE19" s="345"/>
      <c r="BF19" s="346"/>
      <c r="BG19" s="346"/>
      <c r="BH19" s="346"/>
      <c r="BI19" s="346"/>
      <c r="BJ19" s="346"/>
      <c r="BK19" s="346"/>
      <c r="BL19" s="346"/>
      <c r="BM19" s="346"/>
      <c r="BN19" s="346"/>
      <c r="BO19" s="347"/>
      <c r="BP19" s="234"/>
      <c r="BQ19" s="235"/>
      <c r="BR19" s="354"/>
      <c r="BS19" s="355"/>
      <c r="BT19" s="355"/>
      <c r="BU19" s="355"/>
      <c r="BV19" s="355"/>
      <c r="BW19" s="355"/>
      <c r="BX19" s="355"/>
      <c r="BY19" s="355"/>
      <c r="BZ19" s="355"/>
      <c r="CA19" s="355"/>
      <c r="CB19" s="356"/>
      <c r="CC19" s="201"/>
      <c r="CD19" s="202"/>
      <c r="CE19" s="345"/>
      <c r="CF19" s="346"/>
      <c r="CG19" s="346"/>
      <c r="CH19" s="346"/>
      <c r="CI19" s="346"/>
      <c r="CJ19" s="346"/>
      <c r="CK19" s="346"/>
      <c r="CL19" s="346"/>
      <c r="CM19" s="346"/>
      <c r="CN19" s="346"/>
      <c r="CO19" s="347"/>
      <c r="CP19" s="234"/>
      <c r="CQ19" s="235"/>
      <c r="CR19" s="354"/>
      <c r="CS19" s="355"/>
      <c r="CT19" s="355"/>
      <c r="CU19" s="355"/>
      <c r="CV19" s="355"/>
      <c r="CW19" s="355"/>
      <c r="CX19" s="355"/>
      <c r="CY19" s="355"/>
      <c r="CZ19" s="355"/>
      <c r="DA19" s="355"/>
      <c r="DB19" s="356"/>
      <c r="DC19" s="201"/>
      <c r="DD19" s="202"/>
    </row>
    <row r="20" spans="1:108" s="23" customFormat="1" ht="27" customHeight="1">
      <c r="A20" s="316" t="s">
        <v>20</v>
      </c>
      <c r="B20" s="317"/>
      <c r="C20" s="345" t="s">
        <v>86</v>
      </c>
      <c r="D20" s="346"/>
      <c r="E20" s="346"/>
      <c r="F20" s="346"/>
      <c r="G20" s="346"/>
      <c r="H20" s="346"/>
      <c r="I20" s="346"/>
      <c r="J20" s="346"/>
      <c r="K20" s="346"/>
      <c r="L20" s="346"/>
      <c r="M20" s="346"/>
      <c r="N20" s="183"/>
      <c r="O20" s="184"/>
      <c r="P20" s="357" t="s">
        <v>74</v>
      </c>
      <c r="Q20" s="358"/>
      <c r="R20" s="358"/>
      <c r="S20" s="358"/>
      <c r="T20" s="358"/>
      <c r="U20" s="358"/>
      <c r="V20" s="358"/>
      <c r="W20" s="358"/>
      <c r="X20" s="358"/>
      <c r="Y20" s="358"/>
      <c r="Z20" s="359"/>
      <c r="AA20" s="219"/>
      <c r="AB20" s="220"/>
      <c r="AC20" s="345" t="s">
        <v>88</v>
      </c>
      <c r="AD20" s="346"/>
      <c r="AE20" s="346"/>
      <c r="AF20" s="346"/>
      <c r="AG20" s="346"/>
      <c r="AH20" s="346"/>
      <c r="AI20" s="346"/>
      <c r="AJ20" s="346"/>
      <c r="AK20" s="346"/>
      <c r="AL20" s="346"/>
      <c r="AM20" s="347"/>
      <c r="AN20" s="183"/>
      <c r="AO20" s="184"/>
      <c r="AP20" s="357" t="s">
        <v>104</v>
      </c>
      <c r="AQ20" s="358"/>
      <c r="AR20" s="358"/>
      <c r="AS20" s="358"/>
      <c r="AT20" s="358"/>
      <c r="AU20" s="358"/>
      <c r="AV20" s="358"/>
      <c r="AW20" s="358"/>
      <c r="AX20" s="358"/>
      <c r="AY20" s="358"/>
      <c r="AZ20" s="359"/>
      <c r="BA20" s="219"/>
      <c r="BB20" s="220"/>
      <c r="BC20" s="316" t="s">
        <v>20</v>
      </c>
      <c r="BD20" s="317"/>
      <c r="BE20" s="357" t="s">
        <v>101</v>
      </c>
      <c r="BF20" s="358"/>
      <c r="BG20" s="358"/>
      <c r="BH20" s="358"/>
      <c r="BI20" s="358"/>
      <c r="BJ20" s="358"/>
      <c r="BK20" s="358"/>
      <c r="BL20" s="358"/>
      <c r="BM20" s="358"/>
      <c r="BN20" s="358"/>
      <c r="BO20" s="359"/>
      <c r="BP20" s="219"/>
      <c r="BQ20" s="220"/>
      <c r="BR20" s="345" t="s">
        <v>97</v>
      </c>
      <c r="BS20" s="346"/>
      <c r="BT20" s="346"/>
      <c r="BU20" s="346"/>
      <c r="BV20" s="346"/>
      <c r="BW20" s="346"/>
      <c r="BX20" s="346"/>
      <c r="BY20" s="346"/>
      <c r="BZ20" s="346"/>
      <c r="CA20" s="346"/>
      <c r="CB20" s="347"/>
      <c r="CC20" s="183"/>
      <c r="CD20" s="184"/>
      <c r="CE20" s="357" t="s">
        <v>107</v>
      </c>
      <c r="CF20" s="358"/>
      <c r="CG20" s="358"/>
      <c r="CH20" s="358"/>
      <c r="CI20" s="358"/>
      <c r="CJ20" s="358"/>
      <c r="CK20" s="358"/>
      <c r="CL20" s="358"/>
      <c r="CM20" s="358"/>
      <c r="CN20" s="358"/>
      <c r="CO20" s="359"/>
      <c r="CP20" s="219"/>
      <c r="CQ20" s="220"/>
      <c r="CR20" s="345" t="s">
        <v>92</v>
      </c>
      <c r="CS20" s="346"/>
      <c r="CT20" s="346"/>
      <c r="CU20" s="346"/>
      <c r="CV20" s="346"/>
      <c r="CW20" s="346"/>
      <c r="CX20" s="346"/>
      <c r="CY20" s="346"/>
      <c r="CZ20" s="346"/>
      <c r="DA20" s="346"/>
      <c r="DB20" s="347"/>
      <c r="DC20" s="183"/>
      <c r="DD20" s="184"/>
    </row>
    <row r="21" spans="1:108" s="23" customFormat="1" ht="27" customHeight="1">
      <c r="A21" s="318"/>
      <c r="B21" s="319"/>
      <c r="C21" s="345"/>
      <c r="D21" s="346"/>
      <c r="E21" s="346"/>
      <c r="F21" s="346"/>
      <c r="G21" s="346"/>
      <c r="H21" s="346"/>
      <c r="I21" s="346"/>
      <c r="J21" s="346"/>
      <c r="K21" s="346"/>
      <c r="L21" s="346"/>
      <c r="M21" s="346"/>
      <c r="N21" s="177"/>
      <c r="O21" s="178"/>
      <c r="P21" s="345"/>
      <c r="Q21" s="346"/>
      <c r="R21" s="346"/>
      <c r="S21" s="346"/>
      <c r="T21" s="346"/>
      <c r="U21" s="346"/>
      <c r="V21" s="346"/>
      <c r="W21" s="346"/>
      <c r="X21" s="346"/>
      <c r="Y21" s="346"/>
      <c r="Z21" s="347"/>
      <c r="AA21" s="177"/>
      <c r="AB21" s="178"/>
      <c r="AC21" s="345"/>
      <c r="AD21" s="346"/>
      <c r="AE21" s="346"/>
      <c r="AF21" s="346"/>
      <c r="AG21" s="346"/>
      <c r="AH21" s="346"/>
      <c r="AI21" s="346"/>
      <c r="AJ21" s="346"/>
      <c r="AK21" s="346"/>
      <c r="AL21" s="346"/>
      <c r="AM21" s="347"/>
      <c r="AN21" s="177"/>
      <c r="AO21" s="178"/>
      <c r="AP21" s="345"/>
      <c r="AQ21" s="346"/>
      <c r="AR21" s="346"/>
      <c r="AS21" s="346"/>
      <c r="AT21" s="346"/>
      <c r="AU21" s="346"/>
      <c r="AV21" s="346"/>
      <c r="AW21" s="346"/>
      <c r="AX21" s="346"/>
      <c r="AY21" s="346"/>
      <c r="AZ21" s="347"/>
      <c r="BA21" s="177"/>
      <c r="BB21" s="178"/>
      <c r="BC21" s="318"/>
      <c r="BD21" s="319"/>
      <c r="BE21" s="345"/>
      <c r="BF21" s="346"/>
      <c r="BG21" s="346"/>
      <c r="BH21" s="346"/>
      <c r="BI21" s="346"/>
      <c r="BJ21" s="346"/>
      <c r="BK21" s="346"/>
      <c r="BL21" s="346"/>
      <c r="BM21" s="346"/>
      <c r="BN21" s="346"/>
      <c r="BO21" s="347"/>
      <c r="BP21" s="177"/>
      <c r="BQ21" s="178"/>
      <c r="BR21" s="345"/>
      <c r="BS21" s="346"/>
      <c r="BT21" s="346"/>
      <c r="BU21" s="346"/>
      <c r="BV21" s="346"/>
      <c r="BW21" s="346"/>
      <c r="BX21" s="346"/>
      <c r="BY21" s="346"/>
      <c r="BZ21" s="346"/>
      <c r="CA21" s="346"/>
      <c r="CB21" s="347"/>
      <c r="CC21" s="177"/>
      <c r="CD21" s="178"/>
      <c r="CE21" s="345"/>
      <c r="CF21" s="346"/>
      <c r="CG21" s="346"/>
      <c r="CH21" s="346"/>
      <c r="CI21" s="346"/>
      <c r="CJ21" s="346"/>
      <c r="CK21" s="346"/>
      <c r="CL21" s="346"/>
      <c r="CM21" s="346"/>
      <c r="CN21" s="346"/>
      <c r="CO21" s="347"/>
      <c r="CP21" s="177"/>
      <c r="CQ21" s="178"/>
      <c r="CR21" s="345"/>
      <c r="CS21" s="346"/>
      <c r="CT21" s="346"/>
      <c r="CU21" s="346"/>
      <c r="CV21" s="346"/>
      <c r="CW21" s="346"/>
      <c r="CX21" s="346"/>
      <c r="CY21" s="346"/>
      <c r="CZ21" s="346"/>
      <c r="DA21" s="346"/>
      <c r="DB21" s="347"/>
      <c r="DC21" s="177"/>
      <c r="DD21" s="178"/>
    </row>
    <row r="22" spans="1:108" s="23" customFormat="1" ht="27" customHeight="1">
      <c r="A22" s="320"/>
      <c r="B22" s="321"/>
      <c r="C22" s="345"/>
      <c r="D22" s="346"/>
      <c r="E22" s="346"/>
      <c r="F22" s="346"/>
      <c r="G22" s="346"/>
      <c r="H22" s="346"/>
      <c r="I22" s="346"/>
      <c r="J22" s="346"/>
      <c r="K22" s="346"/>
      <c r="L22" s="346"/>
      <c r="M22" s="346"/>
      <c r="N22" s="234"/>
      <c r="O22" s="235"/>
      <c r="P22" s="354"/>
      <c r="Q22" s="355"/>
      <c r="R22" s="355"/>
      <c r="S22" s="355"/>
      <c r="T22" s="355"/>
      <c r="U22" s="355"/>
      <c r="V22" s="355"/>
      <c r="W22" s="355"/>
      <c r="X22" s="355"/>
      <c r="Y22" s="355"/>
      <c r="Z22" s="356"/>
      <c r="AA22" s="201"/>
      <c r="AB22" s="202"/>
      <c r="AC22" s="345"/>
      <c r="AD22" s="346"/>
      <c r="AE22" s="346"/>
      <c r="AF22" s="346"/>
      <c r="AG22" s="346"/>
      <c r="AH22" s="346"/>
      <c r="AI22" s="346"/>
      <c r="AJ22" s="346"/>
      <c r="AK22" s="346"/>
      <c r="AL22" s="346"/>
      <c r="AM22" s="347"/>
      <c r="AN22" s="234"/>
      <c r="AO22" s="235"/>
      <c r="AP22" s="354"/>
      <c r="AQ22" s="355"/>
      <c r="AR22" s="355"/>
      <c r="AS22" s="355"/>
      <c r="AT22" s="355"/>
      <c r="AU22" s="355"/>
      <c r="AV22" s="355"/>
      <c r="AW22" s="355"/>
      <c r="AX22" s="355"/>
      <c r="AY22" s="355"/>
      <c r="AZ22" s="356"/>
      <c r="BA22" s="201"/>
      <c r="BB22" s="202"/>
      <c r="BC22" s="320"/>
      <c r="BD22" s="321"/>
      <c r="BE22" s="354"/>
      <c r="BF22" s="355"/>
      <c r="BG22" s="355"/>
      <c r="BH22" s="355"/>
      <c r="BI22" s="355"/>
      <c r="BJ22" s="355"/>
      <c r="BK22" s="355"/>
      <c r="BL22" s="355"/>
      <c r="BM22" s="355"/>
      <c r="BN22" s="355"/>
      <c r="BO22" s="356"/>
      <c r="BP22" s="201"/>
      <c r="BQ22" s="202"/>
      <c r="BR22" s="345"/>
      <c r="BS22" s="346"/>
      <c r="BT22" s="346"/>
      <c r="BU22" s="346"/>
      <c r="BV22" s="346"/>
      <c r="BW22" s="346"/>
      <c r="BX22" s="346"/>
      <c r="BY22" s="346"/>
      <c r="BZ22" s="346"/>
      <c r="CA22" s="346"/>
      <c r="CB22" s="347"/>
      <c r="CC22" s="234"/>
      <c r="CD22" s="235"/>
      <c r="CE22" s="354"/>
      <c r="CF22" s="355"/>
      <c r="CG22" s="355"/>
      <c r="CH22" s="355"/>
      <c r="CI22" s="355"/>
      <c r="CJ22" s="355"/>
      <c r="CK22" s="355"/>
      <c r="CL22" s="355"/>
      <c r="CM22" s="355"/>
      <c r="CN22" s="355"/>
      <c r="CO22" s="356"/>
      <c r="CP22" s="201"/>
      <c r="CQ22" s="202"/>
      <c r="CR22" s="345"/>
      <c r="CS22" s="346"/>
      <c r="CT22" s="346"/>
      <c r="CU22" s="346"/>
      <c r="CV22" s="346"/>
      <c r="CW22" s="346"/>
      <c r="CX22" s="346"/>
      <c r="CY22" s="346"/>
      <c r="CZ22" s="346"/>
      <c r="DA22" s="346"/>
      <c r="DB22" s="347"/>
      <c r="DC22" s="234"/>
      <c r="DD22" s="235"/>
    </row>
    <row r="23" spans="1:108" s="23" customFormat="1" ht="27" customHeight="1">
      <c r="A23" s="316" t="s">
        <v>6</v>
      </c>
      <c r="B23" s="317"/>
      <c r="C23" s="357" t="s">
        <v>87</v>
      </c>
      <c r="D23" s="358"/>
      <c r="E23" s="358"/>
      <c r="F23" s="358"/>
      <c r="G23" s="358"/>
      <c r="H23" s="358"/>
      <c r="I23" s="358"/>
      <c r="J23" s="358"/>
      <c r="K23" s="358"/>
      <c r="L23" s="358"/>
      <c r="M23" s="358"/>
      <c r="N23" s="219"/>
      <c r="O23" s="220"/>
      <c r="P23" s="375" t="s">
        <v>98</v>
      </c>
      <c r="Q23" s="376"/>
      <c r="R23" s="376"/>
      <c r="S23" s="376"/>
      <c r="T23" s="376"/>
      <c r="U23" s="376"/>
      <c r="V23" s="376"/>
      <c r="W23" s="376"/>
      <c r="X23" s="376"/>
      <c r="Y23" s="376"/>
      <c r="Z23" s="377"/>
      <c r="AA23" s="183"/>
      <c r="AB23" s="184"/>
      <c r="AC23" s="375" t="s">
        <v>62</v>
      </c>
      <c r="AD23" s="376"/>
      <c r="AE23" s="376"/>
      <c r="AF23" s="376"/>
      <c r="AG23" s="376"/>
      <c r="AH23" s="376"/>
      <c r="AI23" s="376"/>
      <c r="AJ23" s="376"/>
      <c r="AK23" s="376"/>
      <c r="AL23" s="376"/>
      <c r="AM23" s="377"/>
      <c r="AN23" s="219"/>
      <c r="AO23" s="220"/>
      <c r="AP23" s="375" t="s">
        <v>62</v>
      </c>
      <c r="AQ23" s="376"/>
      <c r="AR23" s="376"/>
      <c r="AS23" s="376"/>
      <c r="AT23" s="376"/>
      <c r="AU23" s="376"/>
      <c r="AV23" s="376"/>
      <c r="AW23" s="376"/>
      <c r="AX23" s="376"/>
      <c r="AY23" s="376"/>
      <c r="AZ23" s="377"/>
      <c r="BA23" s="183"/>
      <c r="BB23" s="184"/>
      <c r="BC23" s="316" t="s">
        <v>6</v>
      </c>
      <c r="BD23" s="317"/>
      <c r="BE23" s="375" t="s">
        <v>62</v>
      </c>
      <c r="BF23" s="376"/>
      <c r="BG23" s="376"/>
      <c r="BH23" s="376"/>
      <c r="BI23" s="376"/>
      <c r="BJ23" s="376"/>
      <c r="BK23" s="376"/>
      <c r="BL23" s="376"/>
      <c r="BM23" s="376"/>
      <c r="BN23" s="376"/>
      <c r="BO23" s="377"/>
      <c r="BP23" s="183"/>
      <c r="BQ23" s="184"/>
      <c r="BR23" s="375" t="s">
        <v>98</v>
      </c>
      <c r="BS23" s="376"/>
      <c r="BT23" s="376"/>
      <c r="BU23" s="376"/>
      <c r="BV23" s="376"/>
      <c r="BW23" s="376"/>
      <c r="BX23" s="376"/>
      <c r="BY23" s="376"/>
      <c r="BZ23" s="376"/>
      <c r="CA23" s="376"/>
      <c r="CB23" s="377"/>
      <c r="CC23" s="219"/>
      <c r="CD23" s="220"/>
      <c r="CE23" s="375" t="s">
        <v>62</v>
      </c>
      <c r="CF23" s="376"/>
      <c r="CG23" s="376"/>
      <c r="CH23" s="376"/>
      <c r="CI23" s="376"/>
      <c r="CJ23" s="376"/>
      <c r="CK23" s="376"/>
      <c r="CL23" s="376"/>
      <c r="CM23" s="376"/>
      <c r="CN23" s="376"/>
      <c r="CO23" s="377"/>
      <c r="CP23" s="183"/>
      <c r="CQ23" s="184"/>
      <c r="CR23" s="375" t="s">
        <v>62</v>
      </c>
      <c r="CS23" s="376"/>
      <c r="CT23" s="376"/>
      <c r="CU23" s="376"/>
      <c r="CV23" s="376"/>
      <c r="CW23" s="376"/>
      <c r="CX23" s="376"/>
      <c r="CY23" s="376"/>
      <c r="CZ23" s="376"/>
      <c r="DA23" s="376"/>
      <c r="DB23" s="377"/>
      <c r="DC23" s="219"/>
      <c r="DD23" s="220"/>
    </row>
    <row r="24" spans="1:108" s="23" customFormat="1" ht="27" customHeight="1">
      <c r="A24" s="318"/>
      <c r="B24" s="319"/>
      <c r="C24" s="345"/>
      <c r="D24" s="346"/>
      <c r="E24" s="346"/>
      <c r="F24" s="346"/>
      <c r="G24" s="346"/>
      <c r="H24" s="346"/>
      <c r="I24" s="346"/>
      <c r="J24" s="346"/>
      <c r="K24" s="346"/>
      <c r="L24" s="346"/>
      <c r="M24" s="346"/>
      <c r="N24" s="177"/>
      <c r="O24" s="178"/>
      <c r="P24" s="378"/>
      <c r="Q24" s="379"/>
      <c r="R24" s="379"/>
      <c r="S24" s="379"/>
      <c r="T24" s="379"/>
      <c r="U24" s="379"/>
      <c r="V24" s="379"/>
      <c r="W24" s="379"/>
      <c r="X24" s="379"/>
      <c r="Y24" s="379"/>
      <c r="Z24" s="380"/>
      <c r="AA24" s="177"/>
      <c r="AB24" s="178"/>
      <c r="AC24" s="378"/>
      <c r="AD24" s="379"/>
      <c r="AE24" s="379"/>
      <c r="AF24" s="379"/>
      <c r="AG24" s="379"/>
      <c r="AH24" s="379"/>
      <c r="AI24" s="379"/>
      <c r="AJ24" s="379"/>
      <c r="AK24" s="379"/>
      <c r="AL24" s="379"/>
      <c r="AM24" s="380"/>
      <c r="AN24" s="177"/>
      <c r="AO24" s="178"/>
      <c r="AP24" s="378"/>
      <c r="AQ24" s="379"/>
      <c r="AR24" s="379"/>
      <c r="AS24" s="379"/>
      <c r="AT24" s="379"/>
      <c r="AU24" s="379"/>
      <c r="AV24" s="379"/>
      <c r="AW24" s="379"/>
      <c r="AX24" s="379"/>
      <c r="AY24" s="379"/>
      <c r="AZ24" s="380"/>
      <c r="BA24" s="177"/>
      <c r="BB24" s="178"/>
      <c r="BC24" s="318"/>
      <c r="BD24" s="319"/>
      <c r="BE24" s="378"/>
      <c r="BF24" s="379"/>
      <c r="BG24" s="379"/>
      <c r="BH24" s="379"/>
      <c r="BI24" s="379"/>
      <c r="BJ24" s="379"/>
      <c r="BK24" s="379"/>
      <c r="BL24" s="379"/>
      <c r="BM24" s="379"/>
      <c r="BN24" s="379"/>
      <c r="BO24" s="380"/>
      <c r="BP24" s="177"/>
      <c r="BQ24" s="178"/>
      <c r="BR24" s="378"/>
      <c r="BS24" s="379"/>
      <c r="BT24" s="379"/>
      <c r="BU24" s="379"/>
      <c r="BV24" s="379"/>
      <c r="BW24" s="379"/>
      <c r="BX24" s="379"/>
      <c r="BY24" s="379"/>
      <c r="BZ24" s="379"/>
      <c r="CA24" s="379"/>
      <c r="CB24" s="380"/>
      <c r="CC24" s="177"/>
      <c r="CD24" s="178"/>
      <c r="CE24" s="378"/>
      <c r="CF24" s="379"/>
      <c r="CG24" s="379"/>
      <c r="CH24" s="379"/>
      <c r="CI24" s="379"/>
      <c r="CJ24" s="379"/>
      <c r="CK24" s="379"/>
      <c r="CL24" s="379"/>
      <c r="CM24" s="379"/>
      <c r="CN24" s="379"/>
      <c r="CO24" s="380"/>
      <c r="CP24" s="177"/>
      <c r="CQ24" s="178"/>
      <c r="CR24" s="378"/>
      <c r="CS24" s="379"/>
      <c r="CT24" s="379"/>
      <c r="CU24" s="379"/>
      <c r="CV24" s="379"/>
      <c r="CW24" s="379"/>
      <c r="CX24" s="379"/>
      <c r="CY24" s="379"/>
      <c r="CZ24" s="379"/>
      <c r="DA24" s="379"/>
      <c r="DB24" s="380"/>
      <c r="DC24" s="177"/>
      <c r="DD24" s="178"/>
    </row>
    <row r="25" spans="1:108" s="23" customFormat="1" ht="27" customHeight="1">
      <c r="A25" s="320"/>
      <c r="B25" s="321"/>
      <c r="C25" s="354"/>
      <c r="D25" s="355"/>
      <c r="E25" s="355"/>
      <c r="F25" s="355"/>
      <c r="G25" s="355"/>
      <c r="H25" s="355"/>
      <c r="I25" s="355"/>
      <c r="J25" s="355"/>
      <c r="K25" s="355"/>
      <c r="L25" s="355"/>
      <c r="M25" s="355"/>
      <c r="N25" s="201"/>
      <c r="O25" s="202"/>
      <c r="P25" s="381"/>
      <c r="Q25" s="382"/>
      <c r="R25" s="382"/>
      <c r="S25" s="382"/>
      <c r="T25" s="382"/>
      <c r="U25" s="382"/>
      <c r="V25" s="382"/>
      <c r="W25" s="382"/>
      <c r="X25" s="382"/>
      <c r="Y25" s="382"/>
      <c r="Z25" s="383"/>
      <c r="AA25" s="234"/>
      <c r="AB25" s="235"/>
      <c r="AC25" s="381"/>
      <c r="AD25" s="382"/>
      <c r="AE25" s="382"/>
      <c r="AF25" s="382"/>
      <c r="AG25" s="382"/>
      <c r="AH25" s="382"/>
      <c r="AI25" s="382"/>
      <c r="AJ25" s="382"/>
      <c r="AK25" s="382"/>
      <c r="AL25" s="382"/>
      <c r="AM25" s="383"/>
      <c r="AN25" s="201"/>
      <c r="AO25" s="202"/>
      <c r="AP25" s="381"/>
      <c r="AQ25" s="382"/>
      <c r="AR25" s="382"/>
      <c r="AS25" s="382"/>
      <c r="AT25" s="382"/>
      <c r="AU25" s="382"/>
      <c r="AV25" s="382"/>
      <c r="AW25" s="382"/>
      <c r="AX25" s="382"/>
      <c r="AY25" s="382"/>
      <c r="AZ25" s="383"/>
      <c r="BA25" s="234"/>
      <c r="BB25" s="235"/>
      <c r="BC25" s="320"/>
      <c r="BD25" s="321"/>
      <c r="BE25" s="381"/>
      <c r="BF25" s="382"/>
      <c r="BG25" s="382"/>
      <c r="BH25" s="382"/>
      <c r="BI25" s="382"/>
      <c r="BJ25" s="382"/>
      <c r="BK25" s="382"/>
      <c r="BL25" s="382"/>
      <c r="BM25" s="382"/>
      <c r="BN25" s="382"/>
      <c r="BO25" s="383"/>
      <c r="BP25" s="234"/>
      <c r="BQ25" s="235"/>
      <c r="BR25" s="381"/>
      <c r="BS25" s="382"/>
      <c r="BT25" s="382"/>
      <c r="BU25" s="382"/>
      <c r="BV25" s="382"/>
      <c r="BW25" s="382"/>
      <c r="BX25" s="382"/>
      <c r="BY25" s="382"/>
      <c r="BZ25" s="382"/>
      <c r="CA25" s="382"/>
      <c r="CB25" s="383"/>
      <c r="CC25" s="201"/>
      <c r="CD25" s="202"/>
      <c r="CE25" s="381"/>
      <c r="CF25" s="382"/>
      <c r="CG25" s="382"/>
      <c r="CH25" s="382"/>
      <c r="CI25" s="382"/>
      <c r="CJ25" s="382"/>
      <c r="CK25" s="382"/>
      <c r="CL25" s="382"/>
      <c r="CM25" s="382"/>
      <c r="CN25" s="382"/>
      <c r="CO25" s="383"/>
      <c r="CP25" s="234"/>
      <c r="CQ25" s="235"/>
      <c r="CR25" s="381"/>
      <c r="CS25" s="382"/>
      <c r="CT25" s="382"/>
      <c r="CU25" s="382"/>
      <c r="CV25" s="382"/>
      <c r="CW25" s="382"/>
      <c r="CX25" s="382"/>
      <c r="CY25" s="382"/>
      <c r="CZ25" s="382"/>
      <c r="DA25" s="382"/>
      <c r="DB25" s="383"/>
      <c r="DC25" s="201"/>
      <c r="DD25" s="202"/>
    </row>
    <row r="26" spans="1:108" s="23" customFormat="1" ht="27" customHeight="1">
      <c r="A26" s="316" t="s">
        <v>11</v>
      </c>
      <c r="B26" s="317"/>
      <c r="C26" s="409"/>
      <c r="D26" s="410"/>
      <c r="E26" s="410"/>
      <c r="F26" s="410"/>
      <c r="G26" s="410"/>
      <c r="H26" s="410"/>
      <c r="I26" s="410"/>
      <c r="J26" s="410"/>
      <c r="K26" s="410"/>
      <c r="L26" s="410"/>
      <c r="M26" s="410"/>
      <c r="N26" s="183"/>
      <c r="O26" s="184"/>
      <c r="P26" s="357" t="s">
        <v>110</v>
      </c>
      <c r="Q26" s="358"/>
      <c r="R26" s="358"/>
      <c r="S26" s="358"/>
      <c r="T26" s="358"/>
      <c r="U26" s="358"/>
      <c r="V26" s="358"/>
      <c r="W26" s="358"/>
      <c r="X26" s="358"/>
      <c r="Y26" s="358"/>
      <c r="Z26" s="359"/>
      <c r="AA26" s="219"/>
      <c r="AB26" s="220"/>
      <c r="AC26" s="345" t="s">
        <v>89</v>
      </c>
      <c r="AD26" s="346"/>
      <c r="AE26" s="346"/>
      <c r="AF26" s="346"/>
      <c r="AG26" s="346"/>
      <c r="AH26" s="346"/>
      <c r="AI26" s="346"/>
      <c r="AJ26" s="346"/>
      <c r="AK26" s="346"/>
      <c r="AL26" s="346"/>
      <c r="AM26" s="347"/>
      <c r="AN26" s="183"/>
      <c r="AO26" s="184"/>
      <c r="AP26" s="357" t="s">
        <v>105</v>
      </c>
      <c r="AQ26" s="358"/>
      <c r="AR26" s="358"/>
      <c r="AS26" s="358"/>
      <c r="AT26" s="358"/>
      <c r="AU26" s="358"/>
      <c r="AV26" s="358"/>
      <c r="AW26" s="358"/>
      <c r="AX26" s="358"/>
      <c r="AY26" s="358"/>
      <c r="AZ26" s="359"/>
      <c r="BA26" s="219"/>
      <c r="BB26" s="220"/>
      <c r="BC26" s="316" t="s">
        <v>11</v>
      </c>
      <c r="BD26" s="317"/>
      <c r="BE26" s="357" t="s">
        <v>64</v>
      </c>
      <c r="BF26" s="358"/>
      <c r="BG26" s="358"/>
      <c r="BH26" s="358"/>
      <c r="BI26" s="358"/>
      <c r="BJ26" s="358"/>
      <c r="BK26" s="358"/>
      <c r="BL26" s="358"/>
      <c r="BM26" s="358"/>
      <c r="BN26" s="358"/>
      <c r="BO26" s="359"/>
      <c r="BP26" s="219"/>
      <c r="BQ26" s="220"/>
      <c r="BR26" s="345" t="s">
        <v>99</v>
      </c>
      <c r="BS26" s="346"/>
      <c r="BT26" s="346"/>
      <c r="BU26" s="346"/>
      <c r="BV26" s="346"/>
      <c r="BW26" s="346"/>
      <c r="BX26" s="346"/>
      <c r="BY26" s="346"/>
      <c r="BZ26" s="346"/>
      <c r="CA26" s="346"/>
      <c r="CB26" s="347"/>
      <c r="CC26" s="183"/>
      <c r="CD26" s="184"/>
      <c r="CE26" s="357" t="s">
        <v>108</v>
      </c>
      <c r="CF26" s="358"/>
      <c r="CG26" s="358"/>
      <c r="CH26" s="358"/>
      <c r="CI26" s="358"/>
      <c r="CJ26" s="358"/>
      <c r="CK26" s="358"/>
      <c r="CL26" s="358"/>
      <c r="CM26" s="358"/>
      <c r="CN26" s="358"/>
      <c r="CO26" s="359"/>
      <c r="CP26" s="219"/>
      <c r="CQ26" s="220"/>
      <c r="CR26" s="345" t="s">
        <v>93</v>
      </c>
      <c r="CS26" s="346"/>
      <c r="CT26" s="346"/>
      <c r="CU26" s="346"/>
      <c r="CV26" s="346"/>
      <c r="CW26" s="346"/>
      <c r="CX26" s="346"/>
      <c r="CY26" s="346"/>
      <c r="CZ26" s="346"/>
      <c r="DA26" s="346"/>
      <c r="DB26" s="347"/>
      <c r="DC26" s="183"/>
      <c r="DD26" s="184"/>
    </row>
    <row r="27" spans="1:108" s="23" customFormat="1" ht="27" customHeight="1">
      <c r="A27" s="318"/>
      <c r="B27" s="319"/>
      <c r="C27" s="409"/>
      <c r="D27" s="410"/>
      <c r="E27" s="410"/>
      <c r="F27" s="410"/>
      <c r="G27" s="410"/>
      <c r="H27" s="410"/>
      <c r="I27" s="410"/>
      <c r="J27" s="410"/>
      <c r="K27" s="410"/>
      <c r="L27" s="410"/>
      <c r="M27" s="410"/>
      <c r="N27" s="177"/>
      <c r="O27" s="178"/>
      <c r="P27" s="345"/>
      <c r="Q27" s="346"/>
      <c r="R27" s="346"/>
      <c r="S27" s="346"/>
      <c r="T27" s="346"/>
      <c r="U27" s="346"/>
      <c r="V27" s="346"/>
      <c r="W27" s="346"/>
      <c r="X27" s="346"/>
      <c r="Y27" s="346"/>
      <c r="Z27" s="347"/>
      <c r="AA27" s="177"/>
      <c r="AB27" s="178"/>
      <c r="AC27" s="345"/>
      <c r="AD27" s="346"/>
      <c r="AE27" s="346"/>
      <c r="AF27" s="346"/>
      <c r="AG27" s="346"/>
      <c r="AH27" s="346"/>
      <c r="AI27" s="346"/>
      <c r="AJ27" s="346"/>
      <c r="AK27" s="346"/>
      <c r="AL27" s="346"/>
      <c r="AM27" s="347"/>
      <c r="AN27" s="177"/>
      <c r="AO27" s="178"/>
      <c r="AP27" s="345"/>
      <c r="AQ27" s="346"/>
      <c r="AR27" s="346"/>
      <c r="AS27" s="346"/>
      <c r="AT27" s="346"/>
      <c r="AU27" s="346"/>
      <c r="AV27" s="346"/>
      <c r="AW27" s="346"/>
      <c r="AX27" s="346"/>
      <c r="AY27" s="346"/>
      <c r="AZ27" s="347"/>
      <c r="BA27" s="177"/>
      <c r="BB27" s="178"/>
      <c r="BC27" s="318"/>
      <c r="BD27" s="319"/>
      <c r="BE27" s="345"/>
      <c r="BF27" s="346"/>
      <c r="BG27" s="346"/>
      <c r="BH27" s="346"/>
      <c r="BI27" s="346"/>
      <c r="BJ27" s="346"/>
      <c r="BK27" s="346"/>
      <c r="BL27" s="346"/>
      <c r="BM27" s="346"/>
      <c r="BN27" s="346"/>
      <c r="BO27" s="347"/>
      <c r="BP27" s="177"/>
      <c r="BQ27" s="178"/>
      <c r="BR27" s="345"/>
      <c r="BS27" s="346"/>
      <c r="BT27" s="346"/>
      <c r="BU27" s="346"/>
      <c r="BV27" s="346"/>
      <c r="BW27" s="346"/>
      <c r="BX27" s="346"/>
      <c r="BY27" s="346"/>
      <c r="BZ27" s="346"/>
      <c r="CA27" s="346"/>
      <c r="CB27" s="347"/>
      <c r="CC27" s="177"/>
      <c r="CD27" s="178"/>
      <c r="CE27" s="345"/>
      <c r="CF27" s="346"/>
      <c r="CG27" s="346"/>
      <c r="CH27" s="346"/>
      <c r="CI27" s="346"/>
      <c r="CJ27" s="346"/>
      <c r="CK27" s="346"/>
      <c r="CL27" s="346"/>
      <c r="CM27" s="346"/>
      <c r="CN27" s="346"/>
      <c r="CO27" s="347"/>
      <c r="CP27" s="177"/>
      <c r="CQ27" s="178"/>
      <c r="CR27" s="345"/>
      <c r="CS27" s="346"/>
      <c r="CT27" s="346"/>
      <c r="CU27" s="346"/>
      <c r="CV27" s="346"/>
      <c r="CW27" s="346"/>
      <c r="CX27" s="346"/>
      <c r="CY27" s="346"/>
      <c r="CZ27" s="346"/>
      <c r="DA27" s="346"/>
      <c r="DB27" s="347"/>
      <c r="DC27" s="177"/>
      <c r="DD27" s="178"/>
    </row>
    <row r="28" spans="1:108" s="23" customFormat="1" ht="27" customHeight="1">
      <c r="A28" s="320"/>
      <c r="B28" s="321"/>
      <c r="C28" s="409"/>
      <c r="D28" s="410"/>
      <c r="E28" s="410"/>
      <c r="F28" s="410"/>
      <c r="G28" s="410"/>
      <c r="H28" s="410"/>
      <c r="I28" s="410"/>
      <c r="J28" s="410"/>
      <c r="K28" s="410"/>
      <c r="L28" s="410"/>
      <c r="M28" s="410"/>
      <c r="N28" s="234"/>
      <c r="O28" s="235"/>
      <c r="P28" s="354"/>
      <c r="Q28" s="355"/>
      <c r="R28" s="355"/>
      <c r="S28" s="355"/>
      <c r="T28" s="355"/>
      <c r="U28" s="355"/>
      <c r="V28" s="355"/>
      <c r="W28" s="355"/>
      <c r="X28" s="355"/>
      <c r="Y28" s="355"/>
      <c r="Z28" s="356"/>
      <c r="AA28" s="201"/>
      <c r="AB28" s="202"/>
      <c r="AC28" s="345"/>
      <c r="AD28" s="346"/>
      <c r="AE28" s="346"/>
      <c r="AF28" s="346"/>
      <c r="AG28" s="346"/>
      <c r="AH28" s="346"/>
      <c r="AI28" s="346"/>
      <c r="AJ28" s="346"/>
      <c r="AK28" s="346"/>
      <c r="AL28" s="346"/>
      <c r="AM28" s="347"/>
      <c r="AN28" s="234"/>
      <c r="AO28" s="235"/>
      <c r="AP28" s="354"/>
      <c r="AQ28" s="355"/>
      <c r="AR28" s="355"/>
      <c r="AS28" s="355"/>
      <c r="AT28" s="355"/>
      <c r="AU28" s="355"/>
      <c r="AV28" s="355"/>
      <c r="AW28" s="355"/>
      <c r="AX28" s="355"/>
      <c r="AY28" s="355"/>
      <c r="AZ28" s="356"/>
      <c r="BA28" s="201"/>
      <c r="BB28" s="202"/>
      <c r="BC28" s="320"/>
      <c r="BD28" s="321"/>
      <c r="BE28" s="354"/>
      <c r="BF28" s="355"/>
      <c r="BG28" s="355"/>
      <c r="BH28" s="355"/>
      <c r="BI28" s="355"/>
      <c r="BJ28" s="355"/>
      <c r="BK28" s="355"/>
      <c r="BL28" s="355"/>
      <c r="BM28" s="355"/>
      <c r="BN28" s="355"/>
      <c r="BO28" s="356"/>
      <c r="BP28" s="201"/>
      <c r="BQ28" s="202"/>
      <c r="BR28" s="345"/>
      <c r="BS28" s="346"/>
      <c r="BT28" s="346"/>
      <c r="BU28" s="346"/>
      <c r="BV28" s="346"/>
      <c r="BW28" s="346"/>
      <c r="BX28" s="346"/>
      <c r="BY28" s="346"/>
      <c r="BZ28" s="346"/>
      <c r="CA28" s="346"/>
      <c r="CB28" s="347"/>
      <c r="CC28" s="234"/>
      <c r="CD28" s="235"/>
      <c r="CE28" s="354"/>
      <c r="CF28" s="355"/>
      <c r="CG28" s="355"/>
      <c r="CH28" s="355"/>
      <c r="CI28" s="355"/>
      <c r="CJ28" s="355"/>
      <c r="CK28" s="355"/>
      <c r="CL28" s="355"/>
      <c r="CM28" s="355"/>
      <c r="CN28" s="355"/>
      <c r="CO28" s="356"/>
      <c r="CP28" s="201"/>
      <c r="CQ28" s="202"/>
      <c r="CR28" s="345"/>
      <c r="CS28" s="346"/>
      <c r="CT28" s="346"/>
      <c r="CU28" s="346"/>
      <c r="CV28" s="346"/>
      <c r="CW28" s="346"/>
      <c r="CX28" s="346"/>
      <c r="CY28" s="346"/>
      <c r="CZ28" s="346"/>
      <c r="DA28" s="346"/>
      <c r="DB28" s="347"/>
      <c r="DC28" s="234"/>
      <c r="DD28" s="235"/>
    </row>
    <row r="29" spans="1:108" ht="27" customHeight="1">
      <c r="A29" s="298" t="s">
        <v>56</v>
      </c>
      <c r="B29" s="299"/>
      <c r="C29" s="322"/>
      <c r="D29" s="323"/>
      <c r="E29" s="323"/>
      <c r="F29" s="323"/>
      <c r="G29" s="323"/>
      <c r="H29" s="323"/>
      <c r="I29" s="323"/>
      <c r="J29" s="323"/>
      <c r="K29" s="323"/>
      <c r="L29" s="323"/>
      <c r="M29" s="324"/>
      <c r="N29" s="413"/>
      <c r="O29" s="414"/>
      <c r="P29" s="357"/>
      <c r="Q29" s="358"/>
      <c r="R29" s="358"/>
      <c r="S29" s="358"/>
      <c r="T29" s="358"/>
      <c r="U29" s="358"/>
      <c r="V29" s="358"/>
      <c r="W29" s="358"/>
      <c r="X29" s="358"/>
      <c r="Y29" s="358"/>
      <c r="Z29" s="359"/>
      <c r="AA29" s="219"/>
      <c r="AB29" s="220"/>
      <c r="AC29" s="357"/>
      <c r="AD29" s="358"/>
      <c r="AE29" s="358"/>
      <c r="AF29" s="358"/>
      <c r="AG29" s="358"/>
      <c r="AH29" s="358"/>
      <c r="AI29" s="358"/>
      <c r="AJ29" s="358"/>
      <c r="AK29" s="358"/>
      <c r="AL29" s="358"/>
      <c r="AM29" s="359"/>
      <c r="AN29" s="219"/>
      <c r="AO29" s="220"/>
      <c r="AP29" s="357"/>
      <c r="AQ29" s="358"/>
      <c r="AR29" s="358"/>
      <c r="AS29" s="358"/>
      <c r="AT29" s="358"/>
      <c r="AU29" s="358"/>
      <c r="AV29" s="358"/>
      <c r="AW29" s="358"/>
      <c r="AX29" s="358"/>
      <c r="AY29" s="358"/>
      <c r="AZ29" s="359"/>
      <c r="BA29" s="219"/>
      <c r="BB29" s="220"/>
      <c r="BC29" s="298" t="s">
        <v>56</v>
      </c>
      <c r="BD29" s="299"/>
      <c r="BE29" s="366" t="s">
        <v>102</v>
      </c>
      <c r="BF29" s="367"/>
      <c r="BG29" s="367"/>
      <c r="BH29" s="367"/>
      <c r="BI29" s="367"/>
      <c r="BJ29" s="367"/>
      <c r="BK29" s="367"/>
      <c r="BL29" s="367"/>
      <c r="BM29" s="367"/>
      <c r="BN29" s="367"/>
      <c r="BO29" s="368"/>
      <c r="BP29" s="219"/>
      <c r="BQ29" s="220"/>
      <c r="BR29" s="357"/>
      <c r="BS29" s="358"/>
      <c r="BT29" s="358"/>
      <c r="BU29" s="358"/>
      <c r="BV29" s="358"/>
      <c r="BW29" s="358"/>
      <c r="BX29" s="358"/>
      <c r="BY29" s="358"/>
      <c r="BZ29" s="358"/>
      <c r="CA29" s="358"/>
      <c r="CB29" s="359"/>
      <c r="CC29" s="219"/>
      <c r="CD29" s="220"/>
      <c r="CE29" s="357" t="s">
        <v>109</v>
      </c>
      <c r="CF29" s="358"/>
      <c r="CG29" s="358"/>
      <c r="CH29" s="358"/>
      <c r="CI29" s="358"/>
      <c r="CJ29" s="358"/>
      <c r="CK29" s="358"/>
      <c r="CL29" s="358"/>
      <c r="CM29" s="358"/>
      <c r="CN29" s="358"/>
      <c r="CO29" s="359"/>
      <c r="CP29" s="219"/>
      <c r="CQ29" s="220"/>
      <c r="CR29" s="357"/>
      <c r="CS29" s="358"/>
      <c r="CT29" s="358"/>
      <c r="CU29" s="358"/>
      <c r="CV29" s="358"/>
      <c r="CW29" s="358"/>
      <c r="CX29" s="358"/>
      <c r="CY29" s="358"/>
      <c r="CZ29" s="358"/>
      <c r="DA29" s="358"/>
      <c r="DB29" s="359"/>
      <c r="DC29" s="219"/>
      <c r="DD29" s="220"/>
    </row>
    <row r="30" spans="1:108" ht="27" customHeight="1">
      <c r="A30" s="300"/>
      <c r="B30" s="301"/>
      <c r="C30" s="325"/>
      <c r="D30" s="326"/>
      <c r="E30" s="326"/>
      <c r="F30" s="326"/>
      <c r="G30" s="326"/>
      <c r="H30" s="326"/>
      <c r="I30" s="326"/>
      <c r="J30" s="326"/>
      <c r="K30" s="326"/>
      <c r="L30" s="326"/>
      <c r="M30" s="327"/>
      <c r="N30" s="415"/>
      <c r="O30" s="416"/>
      <c r="P30" s="345"/>
      <c r="Q30" s="346"/>
      <c r="R30" s="346"/>
      <c r="S30" s="346"/>
      <c r="T30" s="346"/>
      <c r="U30" s="346"/>
      <c r="V30" s="346"/>
      <c r="W30" s="346"/>
      <c r="X30" s="346"/>
      <c r="Y30" s="346"/>
      <c r="Z30" s="347"/>
      <c r="AA30" s="177"/>
      <c r="AB30" s="178"/>
      <c r="AC30" s="345"/>
      <c r="AD30" s="346"/>
      <c r="AE30" s="346"/>
      <c r="AF30" s="346"/>
      <c r="AG30" s="346"/>
      <c r="AH30" s="346"/>
      <c r="AI30" s="346"/>
      <c r="AJ30" s="346"/>
      <c r="AK30" s="346"/>
      <c r="AL30" s="346"/>
      <c r="AM30" s="347"/>
      <c r="AN30" s="177"/>
      <c r="AO30" s="178"/>
      <c r="AP30" s="345"/>
      <c r="AQ30" s="346"/>
      <c r="AR30" s="346"/>
      <c r="AS30" s="346"/>
      <c r="AT30" s="346"/>
      <c r="AU30" s="346"/>
      <c r="AV30" s="346"/>
      <c r="AW30" s="346"/>
      <c r="AX30" s="346"/>
      <c r="AY30" s="346"/>
      <c r="AZ30" s="347"/>
      <c r="BA30" s="177"/>
      <c r="BB30" s="178"/>
      <c r="BC30" s="300"/>
      <c r="BD30" s="301"/>
      <c r="BE30" s="369"/>
      <c r="BF30" s="370"/>
      <c r="BG30" s="370"/>
      <c r="BH30" s="370"/>
      <c r="BI30" s="370"/>
      <c r="BJ30" s="370"/>
      <c r="BK30" s="370"/>
      <c r="BL30" s="370"/>
      <c r="BM30" s="370"/>
      <c r="BN30" s="370"/>
      <c r="BO30" s="371"/>
      <c r="BP30" s="177"/>
      <c r="BQ30" s="178"/>
      <c r="BR30" s="345"/>
      <c r="BS30" s="346"/>
      <c r="BT30" s="346"/>
      <c r="BU30" s="346"/>
      <c r="BV30" s="346"/>
      <c r="BW30" s="346"/>
      <c r="BX30" s="346"/>
      <c r="BY30" s="346"/>
      <c r="BZ30" s="346"/>
      <c r="CA30" s="346"/>
      <c r="CB30" s="347"/>
      <c r="CC30" s="177"/>
      <c r="CD30" s="178"/>
      <c r="CE30" s="345"/>
      <c r="CF30" s="346"/>
      <c r="CG30" s="346"/>
      <c r="CH30" s="346"/>
      <c r="CI30" s="346"/>
      <c r="CJ30" s="346"/>
      <c r="CK30" s="346"/>
      <c r="CL30" s="346"/>
      <c r="CM30" s="346"/>
      <c r="CN30" s="346"/>
      <c r="CO30" s="347"/>
      <c r="CP30" s="177"/>
      <c r="CQ30" s="178"/>
      <c r="CR30" s="345"/>
      <c r="CS30" s="346"/>
      <c r="CT30" s="346"/>
      <c r="CU30" s="346"/>
      <c r="CV30" s="346"/>
      <c r="CW30" s="346"/>
      <c r="CX30" s="346"/>
      <c r="CY30" s="346"/>
      <c r="CZ30" s="346"/>
      <c r="DA30" s="346"/>
      <c r="DB30" s="347"/>
      <c r="DC30" s="177"/>
      <c r="DD30" s="178"/>
    </row>
    <row r="31" spans="1:108" ht="27" customHeight="1">
      <c r="A31" s="331"/>
      <c r="B31" s="332"/>
      <c r="C31" s="328"/>
      <c r="D31" s="329"/>
      <c r="E31" s="329"/>
      <c r="F31" s="329"/>
      <c r="G31" s="329"/>
      <c r="H31" s="329"/>
      <c r="I31" s="329"/>
      <c r="J31" s="329"/>
      <c r="K31" s="329"/>
      <c r="L31" s="329"/>
      <c r="M31" s="330"/>
      <c r="N31" s="411"/>
      <c r="O31" s="412"/>
      <c r="P31" s="354"/>
      <c r="Q31" s="355"/>
      <c r="R31" s="355"/>
      <c r="S31" s="355"/>
      <c r="T31" s="355"/>
      <c r="U31" s="355"/>
      <c r="V31" s="355"/>
      <c r="W31" s="355"/>
      <c r="X31" s="355"/>
      <c r="Y31" s="355"/>
      <c r="Z31" s="356"/>
      <c r="AA31" s="201"/>
      <c r="AB31" s="202"/>
      <c r="AC31" s="354"/>
      <c r="AD31" s="355"/>
      <c r="AE31" s="355"/>
      <c r="AF31" s="355"/>
      <c r="AG31" s="355"/>
      <c r="AH31" s="355"/>
      <c r="AI31" s="355"/>
      <c r="AJ31" s="355"/>
      <c r="AK31" s="355"/>
      <c r="AL31" s="355"/>
      <c r="AM31" s="356"/>
      <c r="AN31" s="201"/>
      <c r="AO31" s="202"/>
      <c r="AP31" s="354"/>
      <c r="AQ31" s="355"/>
      <c r="AR31" s="355"/>
      <c r="AS31" s="355"/>
      <c r="AT31" s="355"/>
      <c r="AU31" s="355"/>
      <c r="AV31" s="355"/>
      <c r="AW31" s="355"/>
      <c r="AX31" s="355"/>
      <c r="AY31" s="355"/>
      <c r="AZ31" s="356"/>
      <c r="BA31" s="201"/>
      <c r="BB31" s="202"/>
      <c r="BC31" s="331"/>
      <c r="BD31" s="332"/>
      <c r="BE31" s="372"/>
      <c r="BF31" s="373"/>
      <c r="BG31" s="373"/>
      <c r="BH31" s="373"/>
      <c r="BI31" s="373"/>
      <c r="BJ31" s="373"/>
      <c r="BK31" s="373"/>
      <c r="BL31" s="373"/>
      <c r="BM31" s="373"/>
      <c r="BN31" s="373"/>
      <c r="BO31" s="374"/>
      <c r="BP31" s="201"/>
      <c r="BQ31" s="202"/>
      <c r="BR31" s="354"/>
      <c r="BS31" s="355"/>
      <c r="BT31" s="355"/>
      <c r="BU31" s="355"/>
      <c r="BV31" s="355"/>
      <c r="BW31" s="355"/>
      <c r="BX31" s="355"/>
      <c r="BY31" s="355"/>
      <c r="BZ31" s="355"/>
      <c r="CA31" s="355"/>
      <c r="CB31" s="356"/>
      <c r="CC31" s="201"/>
      <c r="CD31" s="202"/>
      <c r="CE31" s="354"/>
      <c r="CF31" s="355"/>
      <c r="CG31" s="355"/>
      <c r="CH31" s="355"/>
      <c r="CI31" s="355"/>
      <c r="CJ31" s="355"/>
      <c r="CK31" s="355"/>
      <c r="CL31" s="355"/>
      <c r="CM31" s="355"/>
      <c r="CN31" s="355"/>
      <c r="CO31" s="356"/>
      <c r="CP31" s="201"/>
      <c r="CQ31" s="202"/>
      <c r="CR31" s="354"/>
      <c r="CS31" s="355"/>
      <c r="CT31" s="355"/>
      <c r="CU31" s="355"/>
      <c r="CV31" s="355"/>
      <c r="CW31" s="355"/>
      <c r="CX31" s="355"/>
      <c r="CY31" s="355"/>
      <c r="CZ31" s="355"/>
      <c r="DA31" s="355"/>
      <c r="DB31" s="356"/>
      <c r="DC31" s="201"/>
      <c r="DD31" s="202"/>
    </row>
    <row r="32" spans="1:108" ht="27" customHeight="1">
      <c r="A32" s="304" t="s">
        <v>23</v>
      </c>
      <c r="B32" s="305"/>
      <c r="C32" s="341" t="s">
        <v>53</v>
      </c>
      <c r="D32" s="342"/>
      <c r="E32" s="342"/>
      <c r="F32" s="342"/>
      <c r="G32" s="342"/>
      <c r="H32" s="342"/>
      <c r="I32" s="342"/>
      <c r="J32" s="342"/>
      <c r="K32" s="342"/>
      <c r="L32" s="342"/>
      <c r="M32" s="342"/>
      <c r="N32" s="343">
        <v>2</v>
      </c>
      <c r="O32" s="344"/>
      <c r="P32" s="345"/>
      <c r="Q32" s="346"/>
      <c r="R32" s="346"/>
      <c r="S32" s="346"/>
      <c r="T32" s="346"/>
      <c r="U32" s="346"/>
      <c r="V32" s="346"/>
      <c r="W32" s="346"/>
      <c r="X32" s="346"/>
      <c r="Y32" s="346"/>
      <c r="Z32" s="347"/>
      <c r="AA32" s="183"/>
      <c r="AB32" s="184"/>
      <c r="AC32" s="345"/>
      <c r="AD32" s="346"/>
      <c r="AE32" s="346"/>
      <c r="AF32" s="346"/>
      <c r="AG32" s="346"/>
      <c r="AH32" s="346"/>
      <c r="AI32" s="346"/>
      <c r="AJ32" s="346"/>
      <c r="AK32" s="346"/>
      <c r="AL32" s="346"/>
      <c r="AM32" s="347"/>
      <c r="AN32" s="183"/>
      <c r="AO32" s="184"/>
      <c r="AP32" s="345"/>
      <c r="AQ32" s="346"/>
      <c r="AR32" s="346"/>
      <c r="AS32" s="346"/>
      <c r="AT32" s="346"/>
      <c r="AU32" s="346"/>
      <c r="AV32" s="346"/>
      <c r="AW32" s="346"/>
      <c r="AX32" s="346"/>
      <c r="AY32" s="346"/>
      <c r="AZ32" s="347"/>
      <c r="BA32" s="183"/>
      <c r="BB32" s="184"/>
      <c r="BC32" s="298" t="s">
        <v>13</v>
      </c>
      <c r="BD32" s="299"/>
      <c r="BE32" s="345" t="s">
        <v>103</v>
      </c>
      <c r="BF32" s="346"/>
      <c r="BG32" s="346"/>
      <c r="BH32" s="346"/>
      <c r="BI32" s="346"/>
      <c r="BJ32" s="346"/>
      <c r="BK32" s="346"/>
      <c r="BL32" s="346"/>
      <c r="BM32" s="346"/>
      <c r="BN32" s="346"/>
      <c r="BO32" s="347"/>
      <c r="BP32" s="183"/>
      <c r="BQ32" s="184"/>
      <c r="BR32" s="345"/>
      <c r="BS32" s="346"/>
      <c r="BT32" s="346"/>
      <c r="BU32" s="346"/>
      <c r="BV32" s="346"/>
      <c r="BW32" s="346"/>
      <c r="BX32" s="346"/>
      <c r="BY32" s="346"/>
      <c r="BZ32" s="346"/>
      <c r="CA32" s="346"/>
      <c r="CB32" s="347"/>
      <c r="CC32" s="183"/>
      <c r="CD32" s="184"/>
      <c r="CE32" s="345"/>
      <c r="CF32" s="346"/>
      <c r="CG32" s="346"/>
      <c r="CH32" s="346"/>
      <c r="CI32" s="346"/>
      <c r="CJ32" s="346"/>
      <c r="CK32" s="346"/>
      <c r="CL32" s="346"/>
      <c r="CM32" s="346"/>
      <c r="CN32" s="346"/>
      <c r="CO32" s="347"/>
      <c r="CP32" s="183"/>
      <c r="CQ32" s="184"/>
      <c r="CR32" s="345"/>
      <c r="CS32" s="346"/>
      <c r="CT32" s="346"/>
      <c r="CU32" s="346"/>
      <c r="CV32" s="346"/>
      <c r="CW32" s="346"/>
      <c r="CX32" s="346"/>
      <c r="CY32" s="346"/>
      <c r="CZ32" s="346"/>
      <c r="DA32" s="346"/>
      <c r="DB32" s="347"/>
      <c r="DC32" s="183"/>
      <c r="DD32" s="184"/>
    </row>
    <row r="33" spans="1:108" ht="27" customHeight="1">
      <c r="A33" s="304"/>
      <c r="B33" s="305"/>
      <c r="C33" s="337" t="s">
        <v>54</v>
      </c>
      <c r="D33" s="338"/>
      <c r="E33" s="338"/>
      <c r="F33" s="338"/>
      <c r="G33" s="338"/>
      <c r="H33" s="338"/>
      <c r="I33" s="338"/>
      <c r="J33" s="338"/>
      <c r="K33" s="338"/>
      <c r="L33" s="338"/>
      <c r="M33" s="338"/>
      <c r="N33" s="339">
        <v>3</v>
      </c>
      <c r="O33" s="340"/>
      <c r="P33" s="345"/>
      <c r="Q33" s="346"/>
      <c r="R33" s="346"/>
      <c r="S33" s="346"/>
      <c r="T33" s="346"/>
      <c r="U33" s="346"/>
      <c r="V33" s="346"/>
      <c r="W33" s="346"/>
      <c r="X33" s="346"/>
      <c r="Y33" s="346"/>
      <c r="Z33" s="347"/>
      <c r="AA33" s="177"/>
      <c r="AB33" s="178"/>
      <c r="AC33" s="345"/>
      <c r="AD33" s="346"/>
      <c r="AE33" s="346"/>
      <c r="AF33" s="346"/>
      <c r="AG33" s="346"/>
      <c r="AH33" s="346"/>
      <c r="AI33" s="346"/>
      <c r="AJ33" s="346"/>
      <c r="AK33" s="346"/>
      <c r="AL33" s="346"/>
      <c r="AM33" s="347"/>
      <c r="AN33" s="177"/>
      <c r="AO33" s="178"/>
      <c r="AP33" s="345"/>
      <c r="AQ33" s="346"/>
      <c r="AR33" s="346"/>
      <c r="AS33" s="346"/>
      <c r="AT33" s="346"/>
      <c r="AU33" s="346"/>
      <c r="AV33" s="346"/>
      <c r="AW33" s="346"/>
      <c r="AX33" s="346"/>
      <c r="AY33" s="346"/>
      <c r="AZ33" s="347"/>
      <c r="BA33" s="177"/>
      <c r="BB33" s="178"/>
      <c r="BC33" s="300"/>
      <c r="BD33" s="301"/>
      <c r="BE33" s="345"/>
      <c r="BF33" s="346"/>
      <c r="BG33" s="346"/>
      <c r="BH33" s="346"/>
      <c r="BI33" s="346"/>
      <c r="BJ33" s="346"/>
      <c r="BK33" s="346"/>
      <c r="BL33" s="346"/>
      <c r="BM33" s="346"/>
      <c r="BN33" s="346"/>
      <c r="BO33" s="347"/>
      <c r="BP33" s="177"/>
      <c r="BQ33" s="178"/>
      <c r="BR33" s="345"/>
      <c r="BS33" s="346"/>
      <c r="BT33" s="346"/>
      <c r="BU33" s="346"/>
      <c r="BV33" s="346"/>
      <c r="BW33" s="346"/>
      <c r="BX33" s="346"/>
      <c r="BY33" s="346"/>
      <c r="BZ33" s="346"/>
      <c r="CA33" s="346"/>
      <c r="CB33" s="347"/>
      <c r="CC33" s="177"/>
      <c r="CD33" s="178"/>
      <c r="CE33" s="345"/>
      <c r="CF33" s="346"/>
      <c r="CG33" s="346"/>
      <c r="CH33" s="346"/>
      <c r="CI33" s="346"/>
      <c r="CJ33" s="346"/>
      <c r="CK33" s="346"/>
      <c r="CL33" s="346"/>
      <c r="CM33" s="346"/>
      <c r="CN33" s="346"/>
      <c r="CO33" s="347"/>
      <c r="CP33" s="177"/>
      <c r="CQ33" s="178"/>
      <c r="CR33" s="345"/>
      <c r="CS33" s="346"/>
      <c r="CT33" s="346"/>
      <c r="CU33" s="346"/>
      <c r="CV33" s="346"/>
      <c r="CW33" s="346"/>
      <c r="CX33" s="346"/>
      <c r="CY33" s="346"/>
      <c r="CZ33" s="346"/>
      <c r="DA33" s="346"/>
      <c r="DB33" s="347"/>
      <c r="DC33" s="177"/>
      <c r="DD33" s="178"/>
    </row>
    <row r="34" spans="1:108" ht="27" customHeight="1" thickBot="1">
      <c r="A34" s="306"/>
      <c r="B34" s="307"/>
      <c r="C34" s="333" t="s">
        <v>55</v>
      </c>
      <c r="D34" s="334"/>
      <c r="E34" s="334"/>
      <c r="F34" s="334"/>
      <c r="G34" s="334"/>
      <c r="H34" s="334"/>
      <c r="I34" s="334"/>
      <c r="J34" s="334"/>
      <c r="K34" s="334"/>
      <c r="L34" s="334"/>
      <c r="M34" s="334"/>
      <c r="N34" s="335">
        <v>4</v>
      </c>
      <c r="O34" s="336"/>
      <c r="P34" s="360"/>
      <c r="Q34" s="361"/>
      <c r="R34" s="361"/>
      <c r="S34" s="361"/>
      <c r="T34" s="361"/>
      <c r="U34" s="361"/>
      <c r="V34" s="361"/>
      <c r="W34" s="361"/>
      <c r="X34" s="361"/>
      <c r="Y34" s="361"/>
      <c r="Z34" s="362"/>
      <c r="AA34" s="175"/>
      <c r="AB34" s="176"/>
      <c r="AC34" s="360"/>
      <c r="AD34" s="361"/>
      <c r="AE34" s="361"/>
      <c r="AF34" s="361"/>
      <c r="AG34" s="361"/>
      <c r="AH34" s="361"/>
      <c r="AI34" s="361"/>
      <c r="AJ34" s="361"/>
      <c r="AK34" s="361"/>
      <c r="AL34" s="361"/>
      <c r="AM34" s="362"/>
      <c r="AN34" s="175"/>
      <c r="AO34" s="176"/>
      <c r="AP34" s="360"/>
      <c r="AQ34" s="361"/>
      <c r="AR34" s="361"/>
      <c r="AS34" s="361"/>
      <c r="AT34" s="361"/>
      <c r="AU34" s="361"/>
      <c r="AV34" s="361"/>
      <c r="AW34" s="361"/>
      <c r="AX34" s="361"/>
      <c r="AY34" s="361"/>
      <c r="AZ34" s="362"/>
      <c r="BA34" s="175"/>
      <c r="BB34" s="176"/>
      <c r="BC34" s="302"/>
      <c r="BD34" s="303"/>
      <c r="BE34" s="360"/>
      <c r="BF34" s="361"/>
      <c r="BG34" s="361"/>
      <c r="BH34" s="361"/>
      <c r="BI34" s="361"/>
      <c r="BJ34" s="361"/>
      <c r="BK34" s="361"/>
      <c r="BL34" s="361"/>
      <c r="BM34" s="361"/>
      <c r="BN34" s="361"/>
      <c r="BO34" s="362"/>
      <c r="BP34" s="175"/>
      <c r="BQ34" s="176"/>
      <c r="BR34" s="360"/>
      <c r="BS34" s="361"/>
      <c r="BT34" s="361"/>
      <c r="BU34" s="361"/>
      <c r="BV34" s="361"/>
      <c r="BW34" s="361"/>
      <c r="BX34" s="361"/>
      <c r="BY34" s="361"/>
      <c r="BZ34" s="361"/>
      <c r="CA34" s="361"/>
      <c r="CB34" s="362"/>
      <c r="CC34" s="175"/>
      <c r="CD34" s="176"/>
      <c r="CE34" s="360"/>
      <c r="CF34" s="361"/>
      <c r="CG34" s="361"/>
      <c r="CH34" s="361"/>
      <c r="CI34" s="361"/>
      <c r="CJ34" s="361"/>
      <c r="CK34" s="361"/>
      <c r="CL34" s="361"/>
      <c r="CM34" s="361"/>
      <c r="CN34" s="361"/>
      <c r="CO34" s="362"/>
      <c r="CP34" s="175"/>
      <c r="CQ34" s="176"/>
      <c r="CR34" s="360"/>
      <c r="CS34" s="361"/>
      <c r="CT34" s="361"/>
      <c r="CU34" s="361"/>
      <c r="CV34" s="361"/>
      <c r="CW34" s="361"/>
      <c r="CX34" s="361"/>
      <c r="CY34" s="361"/>
      <c r="CZ34" s="361"/>
      <c r="DA34" s="361"/>
      <c r="DB34" s="362"/>
      <c r="DC34" s="175"/>
      <c r="DD34" s="176"/>
    </row>
  </sheetData>
  <sheetProtection selectLockedCells="1"/>
  <mergeCells count="346">
    <mergeCell ref="CR32:DB34"/>
    <mergeCell ref="DC32:DD32"/>
    <mergeCell ref="BR32:CB34"/>
    <mergeCell ref="CC32:CD32"/>
    <mergeCell ref="AA30:AB30"/>
    <mergeCell ref="CP32:CQ32"/>
    <mergeCell ref="CP33:CQ33"/>
    <mergeCell ref="AA31:AB31"/>
    <mergeCell ref="DC30:DD30"/>
    <mergeCell ref="AN33:AO33"/>
    <mergeCell ref="P32:Z34"/>
    <mergeCell ref="AA34:AB34"/>
    <mergeCell ref="P29:Z31"/>
    <mergeCell ref="AN30:AO30"/>
    <mergeCell ref="DC33:DD33"/>
    <mergeCell ref="AN34:AO34"/>
    <mergeCell ref="DC34:DD34"/>
    <mergeCell ref="CC34:CD34"/>
    <mergeCell ref="AC32:AM34"/>
    <mergeCell ref="CP34:CQ34"/>
    <mergeCell ref="AC17:AM19"/>
    <mergeCell ref="AN17:AO17"/>
    <mergeCell ref="AN18:AO18"/>
    <mergeCell ref="AN19:AO19"/>
    <mergeCell ref="AN21:AO21"/>
    <mergeCell ref="AN26:AO26"/>
    <mergeCell ref="AN24:AO24"/>
    <mergeCell ref="CE6:CO6"/>
    <mergeCell ref="CE7:CO7"/>
    <mergeCell ref="CE8:CO10"/>
    <mergeCell ref="CE11:CO13"/>
    <mergeCell ref="CE17:CO19"/>
    <mergeCell ref="CE32:CO34"/>
    <mergeCell ref="BP20:BQ20"/>
    <mergeCell ref="CP28:CQ28"/>
    <mergeCell ref="CE23:CO25"/>
    <mergeCell ref="CP24:CQ24"/>
    <mergeCell ref="CP25:CQ25"/>
    <mergeCell ref="CP26:CQ26"/>
    <mergeCell ref="CP27:CQ27"/>
    <mergeCell ref="CE26:CO28"/>
    <mergeCell ref="BP26:BQ26"/>
    <mergeCell ref="CP20:CQ20"/>
    <mergeCell ref="CP21:CQ21"/>
    <mergeCell ref="CP22:CQ22"/>
    <mergeCell ref="CP18:CQ18"/>
    <mergeCell ref="CP19:CQ19"/>
    <mergeCell ref="CC18:CD18"/>
    <mergeCell ref="CC19:CD19"/>
    <mergeCell ref="CC26:CD26"/>
    <mergeCell ref="CC25:CD25"/>
    <mergeCell ref="CC28:CD28"/>
    <mergeCell ref="BP24:BQ24"/>
    <mergeCell ref="BP25:BQ25"/>
    <mergeCell ref="CC23:CD23"/>
    <mergeCell ref="CC24:CD24"/>
    <mergeCell ref="BP27:BQ27"/>
    <mergeCell ref="CP16:CQ16"/>
    <mergeCell ref="CP17:CQ17"/>
    <mergeCell ref="CE14:CO16"/>
    <mergeCell ref="CC22:CD22"/>
    <mergeCell ref="CC15:CD15"/>
    <mergeCell ref="CC17:CD17"/>
    <mergeCell ref="CP15:CQ15"/>
    <mergeCell ref="CC16:CD16"/>
    <mergeCell ref="CC21:CD21"/>
    <mergeCell ref="CE20:CO22"/>
    <mergeCell ref="BA19:BB19"/>
    <mergeCell ref="AP32:AZ34"/>
    <mergeCell ref="BA26:BB26"/>
    <mergeCell ref="BA27:BB27"/>
    <mergeCell ref="BA28:BB28"/>
    <mergeCell ref="BP17:BQ17"/>
    <mergeCell ref="BA20:BB20"/>
    <mergeCell ref="BP28:BQ28"/>
    <mergeCell ref="BE23:BO25"/>
    <mergeCell ref="BE26:BO28"/>
    <mergeCell ref="AA32:AB32"/>
    <mergeCell ref="AA33:AB33"/>
    <mergeCell ref="AC29:AM31"/>
    <mergeCell ref="AN27:AO27"/>
    <mergeCell ref="AN32:AO32"/>
    <mergeCell ref="BA29:BB29"/>
    <mergeCell ref="AP29:AZ31"/>
    <mergeCell ref="AP26:AZ28"/>
    <mergeCell ref="AN31:AO31"/>
    <mergeCell ref="N26:O26"/>
    <mergeCell ref="AA27:AB27"/>
    <mergeCell ref="AA28:AB28"/>
    <mergeCell ref="P26:Z28"/>
    <mergeCell ref="N31:O31"/>
    <mergeCell ref="N29:O29"/>
    <mergeCell ref="N30:O30"/>
    <mergeCell ref="C17:M19"/>
    <mergeCell ref="P23:Z25"/>
    <mergeCell ref="N24:O24"/>
    <mergeCell ref="N25:O25"/>
    <mergeCell ref="N28:O28"/>
    <mergeCell ref="AA23:AB23"/>
    <mergeCell ref="AA24:AB24"/>
    <mergeCell ref="AA26:AB26"/>
    <mergeCell ref="N20:O20"/>
    <mergeCell ref="N21:O21"/>
    <mergeCell ref="C20:M22"/>
    <mergeCell ref="C23:M25"/>
    <mergeCell ref="BA22:BB22"/>
    <mergeCell ref="BA23:BB23"/>
    <mergeCell ref="BA24:BB24"/>
    <mergeCell ref="P20:Z22"/>
    <mergeCell ref="N22:O22"/>
    <mergeCell ref="AA25:AB25"/>
    <mergeCell ref="AP20:AZ22"/>
    <mergeCell ref="C26:M28"/>
    <mergeCell ref="BA21:BB21"/>
    <mergeCell ref="AN16:AO16"/>
    <mergeCell ref="BA15:BB15"/>
    <mergeCell ref="AN13:AO13"/>
    <mergeCell ref="BA18:BB18"/>
    <mergeCell ref="BA17:BB17"/>
    <mergeCell ref="BA16:BB16"/>
    <mergeCell ref="AP17:AZ19"/>
    <mergeCell ref="C11:M13"/>
    <mergeCell ref="N14:O14"/>
    <mergeCell ref="C14:M16"/>
    <mergeCell ref="C6:M6"/>
    <mergeCell ref="C7:M7"/>
    <mergeCell ref="AN6:AO7"/>
    <mergeCell ref="AA6:AB7"/>
    <mergeCell ref="AC6:AM6"/>
    <mergeCell ref="AC7:AM7"/>
    <mergeCell ref="AN14:AO14"/>
    <mergeCell ref="C8:M10"/>
    <mergeCell ref="N18:O18"/>
    <mergeCell ref="N19:O19"/>
    <mergeCell ref="CP23:CQ23"/>
    <mergeCell ref="N16:O16"/>
    <mergeCell ref="N6:O7"/>
    <mergeCell ref="N8:O8"/>
    <mergeCell ref="AN11:AO11"/>
    <mergeCell ref="N15:O15"/>
    <mergeCell ref="N12:O12"/>
    <mergeCell ref="AA12:AB12"/>
    <mergeCell ref="AP6:AZ6"/>
    <mergeCell ref="DC6:DD7"/>
    <mergeCell ref="N9:O9"/>
    <mergeCell ref="N10:O10"/>
    <mergeCell ref="N11:O11"/>
    <mergeCell ref="CP11:CQ11"/>
    <mergeCell ref="AA10:AB10"/>
    <mergeCell ref="AA11:AB11"/>
    <mergeCell ref="CP8:CQ8"/>
    <mergeCell ref="CP9:CQ9"/>
    <mergeCell ref="N17:O17"/>
    <mergeCell ref="AC14:AM16"/>
    <mergeCell ref="BA6:BB7"/>
    <mergeCell ref="AP7:AZ7"/>
    <mergeCell ref="AP8:AZ10"/>
    <mergeCell ref="DC15:DD15"/>
    <mergeCell ref="AC8:AM10"/>
    <mergeCell ref="BP14:BQ14"/>
    <mergeCell ref="BP15:BQ15"/>
    <mergeCell ref="N13:O13"/>
    <mergeCell ref="CP10:CQ10"/>
    <mergeCell ref="BR7:CB7"/>
    <mergeCell ref="BR6:CB6"/>
    <mergeCell ref="CC10:CD10"/>
    <mergeCell ref="DC14:DD14"/>
    <mergeCell ref="CP13:CQ13"/>
    <mergeCell ref="DC8:DD8"/>
    <mergeCell ref="DC9:DD9"/>
    <mergeCell ref="DC10:DD10"/>
    <mergeCell ref="DC11:DD11"/>
    <mergeCell ref="AA14:AB14"/>
    <mergeCell ref="CC14:CD14"/>
    <mergeCell ref="AN15:AO15"/>
    <mergeCell ref="BA14:BB14"/>
    <mergeCell ref="AC11:AM13"/>
    <mergeCell ref="BA11:BB11"/>
    <mergeCell ref="BA12:BB12"/>
    <mergeCell ref="BA13:BB13"/>
    <mergeCell ref="AP11:AZ13"/>
    <mergeCell ref="AP14:AZ16"/>
    <mergeCell ref="DC27:DD27"/>
    <mergeCell ref="DC18:DD18"/>
    <mergeCell ref="DC12:DD12"/>
    <mergeCell ref="BR20:CB22"/>
    <mergeCell ref="CC20:CD20"/>
    <mergeCell ref="CP12:CQ12"/>
    <mergeCell ref="CP14:CQ14"/>
    <mergeCell ref="DC24:DD24"/>
    <mergeCell ref="CR26:DB28"/>
    <mergeCell ref="CC27:CD27"/>
    <mergeCell ref="BE6:BO6"/>
    <mergeCell ref="BE7:BO7"/>
    <mergeCell ref="BE8:BO10"/>
    <mergeCell ref="BE11:BO13"/>
    <mergeCell ref="BE14:BO16"/>
    <mergeCell ref="AA9:AB9"/>
    <mergeCell ref="AA13:AB13"/>
    <mergeCell ref="AA15:AB15"/>
    <mergeCell ref="AA16:AB16"/>
    <mergeCell ref="AA8:AB8"/>
    <mergeCell ref="BE17:BO19"/>
    <mergeCell ref="BE20:BO22"/>
    <mergeCell ref="AA19:AB19"/>
    <mergeCell ref="AA20:AB20"/>
    <mergeCell ref="AA21:AB21"/>
    <mergeCell ref="AA22:AB22"/>
    <mergeCell ref="AA17:AB17"/>
    <mergeCell ref="AA18:AB18"/>
    <mergeCell ref="AN20:AO20"/>
    <mergeCell ref="AN22:AO22"/>
    <mergeCell ref="DC19:DD19"/>
    <mergeCell ref="DC13:DD13"/>
    <mergeCell ref="CR11:DB13"/>
    <mergeCell ref="CR14:DB16"/>
    <mergeCell ref="CR17:DB19"/>
    <mergeCell ref="DC16:DD16"/>
    <mergeCell ref="CC6:CD7"/>
    <mergeCell ref="CC8:CD8"/>
    <mergeCell ref="CR6:DB6"/>
    <mergeCell ref="CR7:DB7"/>
    <mergeCell ref="AN12:AO12"/>
    <mergeCell ref="BA8:BB8"/>
    <mergeCell ref="BA9:BB9"/>
    <mergeCell ref="BA10:BB10"/>
    <mergeCell ref="BP6:BQ7"/>
    <mergeCell ref="CP6:CQ7"/>
    <mergeCell ref="CR23:DB25"/>
    <mergeCell ref="AN23:AO23"/>
    <mergeCell ref="AN8:AO8"/>
    <mergeCell ref="AN9:AO9"/>
    <mergeCell ref="AN10:AO10"/>
    <mergeCell ref="BP21:BQ21"/>
    <mergeCell ref="BP22:BQ22"/>
    <mergeCell ref="BP16:BQ16"/>
    <mergeCell ref="CR8:DB10"/>
    <mergeCell ref="BP18:BQ18"/>
    <mergeCell ref="DC25:DD25"/>
    <mergeCell ref="DC22:DD22"/>
    <mergeCell ref="DC20:DD20"/>
    <mergeCell ref="DC26:DD26"/>
    <mergeCell ref="AC20:AM22"/>
    <mergeCell ref="AC23:AM25"/>
    <mergeCell ref="AC26:AM28"/>
    <mergeCell ref="DC28:DD28"/>
    <mergeCell ref="AN25:AO25"/>
    <mergeCell ref="AN28:AO28"/>
    <mergeCell ref="CR29:DB31"/>
    <mergeCell ref="BR17:CB19"/>
    <mergeCell ref="BR23:CB25"/>
    <mergeCell ref="DC31:DD31"/>
    <mergeCell ref="BP31:BQ31"/>
    <mergeCell ref="CP29:CQ29"/>
    <mergeCell ref="CE29:CO31"/>
    <mergeCell ref="DC29:DD29"/>
    <mergeCell ref="DC17:DD17"/>
    <mergeCell ref="DC23:DD23"/>
    <mergeCell ref="CP30:CQ30"/>
    <mergeCell ref="CP31:CQ31"/>
    <mergeCell ref="AA29:AB29"/>
    <mergeCell ref="N23:O23"/>
    <mergeCell ref="N27:O27"/>
    <mergeCell ref="BA25:BB25"/>
    <mergeCell ref="BC26:BD28"/>
    <mergeCell ref="BC29:BD31"/>
    <mergeCell ref="AP23:AZ25"/>
    <mergeCell ref="BP23:BQ23"/>
    <mergeCell ref="BP8:BQ8"/>
    <mergeCell ref="BP9:BQ9"/>
    <mergeCell ref="BP10:BQ10"/>
    <mergeCell ref="BP11:BQ11"/>
    <mergeCell ref="BP29:BQ29"/>
    <mergeCell ref="AN29:AO29"/>
    <mergeCell ref="BE29:BO31"/>
    <mergeCell ref="BP19:BQ19"/>
    <mergeCell ref="BP12:BQ12"/>
    <mergeCell ref="BP13:BQ13"/>
    <mergeCell ref="BR29:CB31"/>
    <mergeCell ref="CC33:CD33"/>
    <mergeCell ref="CC11:CD11"/>
    <mergeCell ref="CC12:CD12"/>
    <mergeCell ref="BR8:CB10"/>
    <mergeCell ref="BR11:CB13"/>
    <mergeCell ref="BR14:CB16"/>
    <mergeCell ref="CC13:CD13"/>
    <mergeCell ref="CC9:CD9"/>
    <mergeCell ref="BR26:CB28"/>
    <mergeCell ref="BE32:BO34"/>
    <mergeCell ref="BP30:BQ30"/>
    <mergeCell ref="BA32:BB32"/>
    <mergeCell ref="BA33:BB33"/>
    <mergeCell ref="BA34:BB34"/>
    <mergeCell ref="BP34:BQ34"/>
    <mergeCell ref="BA30:BB30"/>
    <mergeCell ref="BA31:BB31"/>
    <mergeCell ref="BP32:BQ32"/>
    <mergeCell ref="BP33:BQ33"/>
    <mergeCell ref="P6:Z6"/>
    <mergeCell ref="P7:Z7"/>
    <mergeCell ref="P8:Z10"/>
    <mergeCell ref="P11:Z13"/>
    <mergeCell ref="P14:Z16"/>
    <mergeCell ref="P17:Z19"/>
    <mergeCell ref="A26:B28"/>
    <mergeCell ref="A29:B31"/>
    <mergeCell ref="C34:M34"/>
    <mergeCell ref="N34:O34"/>
    <mergeCell ref="BC1:DD1"/>
    <mergeCell ref="C33:M33"/>
    <mergeCell ref="N33:O33"/>
    <mergeCell ref="C32:M32"/>
    <mergeCell ref="N32:O32"/>
    <mergeCell ref="CR20:DB22"/>
    <mergeCell ref="A8:B10"/>
    <mergeCell ref="A11:B13"/>
    <mergeCell ref="A14:B16"/>
    <mergeCell ref="A17:B19"/>
    <mergeCell ref="A20:B22"/>
    <mergeCell ref="A23:B25"/>
    <mergeCell ref="A32:B34"/>
    <mergeCell ref="BC6:BD7"/>
    <mergeCell ref="BC8:BD10"/>
    <mergeCell ref="BC11:BD13"/>
    <mergeCell ref="BC14:BD16"/>
    <mergeCell ref="BC17:BD19"/>
    <mergeCell ref="BC20:BD22"/>
    <mergeCell ref="BC23:BD25"/>
    <mergeCell ref="C29:M31"/>
    <mergeCell ref="A6:B7"/>
    <mergeCell ref="BC32:BD34"/>
    <mergeCell ref="BC3:BG3"/>
    <mergeCell ref="BH3:BR3"/>
    <mergeCell ref="BS3:DD4"/>
    <mergeCell ref="BC4:BG4"/>
    <mergeCell ref="BH4:BR4"/>
    <mergeCell ref="DC21:DD21"/>
    <mergeCell ref="CC29:CD29"/>
    <mergeCell ref="CC30:CD30"/>
    <mergeCell ref="CC31:CD31"/>
    <mergeCell ref="Q3:BB4"/>
    <mergeCell ref="F3:P3"/>
    <mergeCell ref="F4:P4"/>
    <mergeCell ref="A3:E3"/>
    <mergeCell ref="A4:E4"/>
    <mergeCell ref="A1:BB1"/>
  </mergeCells>
  <printOptions/>
  <pageMargins left="0.2362204724409449" right="0.2362204724409449" top="0.35433070866141736" bottom="0.15748031496062992" header="0.1968503937007874" footer="0"/>
  <pageSetup horizontalDpi="600" verticalDpi="600" orientation="portrait" paperSize="9" r:id="rId2"/>
  <headerFooter>
    <oddFooter>&amp;R&amp;P</oddFooter>
  </headerFooter>
  <colBreaks count="1" manualBreakCount="1">
    <brk id="54" max="34" man="1"/>
  </colBreaks>
  <drawing r:id="rId1"/>
</worksheet>
</file>

<file path=xl/worksheets/sheet5.xml><?xml version="1.0" encoding="utf-8"?>
<worksheet xmlns="http://schemas.openxmlformats.org/spreadsheetml/2006/main" xmlns:r="http://schemas.openxmlformats.org/officeDocument/2006/relationships">
  <sheetPr>
    <tabColor rgb="FFFFC000"/>
  </sheetPr>
  <dimension ref="A1:BO38"/>
  <sheetViews>
    <sheetView view="pageBreakPreview" zoomScaleSheetLayoutView="100" zoomScalePageLayoutView="0" workbookViewId="0" topLeftCell="A1">
      <selection activeCell="BQ13" sqref="BQ13"/>
    </sheetView>
  </sheetViews>
  <sheetFormatPr defaultColWidth="1.7109375" defaultRowHeight="15"/>
  <cols>
    <col min="1" max="1" width="1.7109375" style="69" customWidth="1"/>
    <col min="2" max="16384" width="1.7109375" style="68" customWidth="1"/>
  </cols>
  <sheetData>
    <row r="1" spans="1:67" ht="21" customHeight="1">
      <c r="A1" s="469" t="s">
        <v>122</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67"/>
      <c r="BF1" s="67"/>
      <c r="BG1" s="67"/>
      <c r="BH1" s="67"/>
      <c r="BI1" s="67"/>
      <c r="BJ1" s="67"/>
      <c r="BK1" s="67"/>
      <c r="BL1" s="67"/>
      <c r="BM1" s="67"/>
      <c r="BN1" s="67"/>
      <c r="BO1" s="67"/>
    </row>
    <row r="2" spans="2:10" ht="9" customHeight="1">
      <c r="B2" s="70"/>
      <c r="C2" s="70"/>
      <c r="D2" s="70"/>
      <c r="E2" s="71"/>
      <c r="F2" s="71"/>
      <c r="G2" s="71"/>
      <c r="H2" s="71"/>
      <c r="I2" s="71"/>
      <c r="J2" s="72"/>
    </row>
    <row r="3" spans="1:53" s="75" customFormat="1" ht="24" customHeight="1">
      <c r="A3" s="73"/>
      <c r="B3" s="74"/>
      <c r="C3" s="74"/>
      <c r="D3" s="145" t="s">
        <v>15</v>
      </c>
      <c r="E3" s="145"/>
      <c r="F3" s="145"/>
      <c r="G3" s="145"/>
      <c r="H3" s="145"/>
      <c r="I3" s="151" t="str">
        <f>'シート1（説明）'!Q3</f>
        <v>0000</v>
      </c>
      <c r="J3" s="470"/>
      <c r="K3" s="470"/>
      <c r="L3" s="470"/>
      <c r="M3" s="470"/>
      <c r="N3" s="470"/>
      <c r="O3" s="470"/>
      <c r="P3" s="152" t="s">
        <v>78</v>
      </c>
      <c r="Q3" s="152"/>
      <c r="R3" s="152"/>
      <c r="S3" s="152"/>
      <c r="T3" s="152"/>
      <c r="U3" s="152"/>
      <c r="V3" s="123" t="str">
        <f>'シート1（説明）'!AD3</f>
        <v>さきたま太郎</v>
      </c>
      <c r="W3" s="123"/>
      <c r="X3" s="123"/>
      <c r="Y3" s="123"/>
      <c r="Z3" s="123"/>
      <c r="AA3" s="123"/>
      <c r="AB3" s="123"/>
      <c r="AC3" s="123"/>
      <c r="AD3" s="123"/>
      <c r="AE3" s="123"/>
      <c r="AF3" s="123"/>
      <c r="AG3" s="123"/>
      <c r="AH3" s="147" t="s">
        <v>67</v>
      </c>
      <c r="AI3" s="108"/>
      <c r="AJ3" s="108"/>
      <c r="AK3" s="108"/>
      <c r="AL3" s="110"/>
      <c r="AM3" s="127" t="s">
        <v>79</v>
      </c>
      <c r="AN3" s="128"/>
      <c r="AO3" s="128"/>
      <c r="AP3" s="154"/>
      <c r="AQ3" s="154"/>
      <c r="AR3" s="108" t="s">
        <v>32</v>
      </c>
      <c r="AS3" s="108"/>
      <c r="AT3" s="154"/>
      <c r="AU3" s="154"/>
      <c r="AV3" s="108" t="s">
        <v>33</v>
      </c>
      <c r="AW3" s="108"/>
      <c r="AX3" s="154"/>
      <c r="AY3" s="154"/>
      <c r="AZ3" s="108" t="s">
        <v>34</v>
      </c>
      <c r="BA3" s="110"/>
    </row>
    <row r="4" spans="1:6" ht="9" customHeight="1">
      <c r="A4" s="76"/>
      <c r="B4" s="91"/>
      <c r="C4" s="39"/>
      <c r="D4" s="77"/>
      <c r="E4" s="78"/>
      <c r="F4" s="77"/>
    </row>
    <row r="5" spans="1:63" ht="24" customHeight="1">
      <c r="A5" s="79"/>
      <c r="B5" s="79"/>
      <c r="C5" s="80"/>
      <c r="D5" s="447" t="s">
        <v>76</v>
      </c>
      <c r="E5" s="448"/>
      <c r="F5" s="448"/>
      <c r="G5" s="448"/>
      <c r="H5" s="462"/>
      <c r="I5" s="447" t="str">
        <f>'シート2（説明）'!P6</f>
        <v>②</v>
      </c>
      <c r="J5" s="448"/>
      <c r="K5" s="448"/>
      <c r="L5" s="448"/>
      <c r="M5" s="449" t="str">
        <f>'シート2（説明）'!P7</f>
        <v>状態に応じた多様なサービスの活用に関する事例</v>
      </c>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c r="AQ5" s="449"/>
      <c r="AR5" s="449"/>
      <c r="AS5" s="449"/>
      <c r="AT5" s="449"/>
      <c r="AU5" s="449"/>
      <c r="AV5" s="449"/>
      <c r="AW5" s="449"/>
      <c r="AX5" s="449"/>
      <c r="AY5" s="449"/>
      <c r="AZ5" s="449"/>
      <c r="BA5" s="450"/>
      <c r="BG5" s="81"/>
      <c r="BH5" s="81"/>
      <c r="BI5" s="81"/>
      <c r="BJ5" s="81"/>
      <c r="BK5" s="81"/>
    </row>
    <row r="6" ht="9" customHeight="1">
      <c r="K6" s="77"/>
    </row>
    <row r="7" spans="1:42" ht="30" customHeight="1">
      <c r="A7" s="80"/>
      <c r="B7" s="80"/>
      <c r="C7" s="79"/>
      <c r="D7" s="461" t="s">
        <v>138</v>
      </c>
      <c r="E7" s="448"/>
      <c r="F7" s="448"/>
      <c r="G7" s="448"/>
      <c r="H7" s="462"/>
      <c r="I7" s="82"/>
      <c r="J7" s="92"/>
      <c r="K7" s="83" t="s">
        <v>30</v>
      </c>
      <c r="L7" s="154"/>
      <c r="M7" s="154"/>
      <c r="N7" s="154"/>
      <c r="O7" s="448" t="s">
        <v>31</v>
      </c>
      <c r="P7" s="448"/>
      <c r="Q7" s="128" t="s">
        <v>79</v>
      </c>
      <c r="R7" s="128"/>
      <c r="S7" s="128"/>
      <c r="T7" s="154"/>
      <c r="U7" s="154"/>
      <c r="V7" s="108" t="s">
        <v>32</v>
      </c>
      <c r="W7" s="108"/>
      <c r="X7" s="154"/>
      <c r="Y7" s="154"/>
      <c r="Z7" s="108" t="s">
        <v>33</v>
      </c>
      <c r="AA7" s="108"/>
      <c r="AB7" s="154"/>
      <c r="AC7" s="154"/>
      <c r="AD7" s="108" t="s">
        <v>34</v>
      </c>
      <c r="AE7" s="110"/>
      <c r="AP7" s="18"/>
    </row>
    <row r="8" spans="2:11" ht="9" customHeight="1">
      <c r="B8" s="69"/>
      <c r="C8" s="69"/>
      <c r="D8" s="69"/>
      <c r="G8" s="79"/>
      <c r="I8" s="77"/>
      <c r="J8" s="69"/>
      <c r="K8" s="77"/>
    </row>
    <row r="9" spans="2:50" ht="27" customHeight="1">
      <c r="B9" s="69"/>
      <c r="C9" s="69"/>
      <c r="D9" s="69"/>
      <c r="G9" s="463" t="s">
        <v>75</v>
      </c>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5"/>
    </row>
    <row r="10" spans="2:50" ht="27" customHeight="1">
      <c r="B10" s="69"/>
      <c r="C10" s="69"/>
      <c r="D10" s="69"/>
      <c r="G10" s="466"/>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2:10" ht="9" customHeight="1" thickBot="1">
      <c r="B11" s="77"/>
      <c r="C11" s="60"/>
      <c r="D11" s="60"/>
      <c r="E11" s="77"/>
      <c r="F11" s="84"/>
      <c r="G11" s="84"/>
      <c r="H11" s="84"/>
      <c r="I11" s="84"/>
      <c r="J11" s="77"/>
    </row>
    <row r="12" spans="2:55" s="16" customFormat="1" ht="21" customHeight="1">
      <c r="B12" s="451" t="s">
        <v>18</v>
      </c>
      <c r="C12" s="452"/>
      <c r="D12" s="452"/>
      <c r="E12" s="452"/>
      <c r="F12" s="452"/>
      <c r="G12" s="452"/>
      <c r="H12" s="452"/>
      <c r="I12" s="452"/>
      <c r="J12" s="452"/>
      <c r="K12" s="452"/>
      <c r="L12" s="452"/>
      <c r="M12" s="452"/>
      <c r="N12" s="452"/>
      <c r="O12" s="452"/>
      <c r="P12" s="453"/>
      <c r="Q12" s="454" t="s">
        <v>0</v>
      </c>
      <c r="R12" s="455"/>
      <c r="S12" s="455"/>
      <c r="T12" s="455"/>
      <c r="U12" s="456" t="s">
        <v>19</v>
      </c>
      <c r="V12" s="456"/>
      <c r="W12" s="456"/>
      <c r="X12" s="457"/>
      <c r="Z12" s="458" t="s">
        <v>116</v>
      </c>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60"/>
    </row>
    <row r="13" spans="2:55" s="16" customFormat="1" ht="28.5" customHeight="1">
      <c r="B13" s="434" t="s">
        <v>1</v>
      </c>
      <c r="C13" s="435"/>
      <c r="D13" s="436" t="str">
        <f>'シート2（説明）'!P8</f>
        <v>実践事例の意見交換・振り返りから、課題や不足している視点を認識し分析できる。</v>
      </c>
      <c r="E13" s="437"/>
      <c r="F13" s="437"/>
      <c r="G13" s="437"/>
      <c r="H13" s="437"/>
      <c r="I13" s="437"/>
      <c r="J13" s="437"/>
      <c r="K13" s="437"/>
      <c r="L13" s="437"/>
      <c r="M13" s="437"/>
      <c r="N13" s="437"/>
      <c r="O13" s="437"/>
      <c r="P13" s="438"/>
      <c r="Q13" s="439">
        <v>2</v>
      </c>
      <c r="R13" s="440"/>
      <c r="S13" s="440"/>
      <c r="T13" s="440"/>
      <c r="U13" s="441"/>
      <c r="V13" s="441"/>
      <c r="W13" s="441"/>
      <c r="X13" s="442"/>
      <c r="Z13" s="443" t="s">
        <v>118</v>
      </c>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5"/>
    </row>
    <row r="14" spans="2:55" s="16" customFormat="1" ht="28.5" customHeight="1">
      <c r="B14" s="418"/>
      <c r="C14" s="419"/>
      <c r="D14" s="420"/>
      <c r="E14" s="421"/>
      <c r="F14" s="421"/>
      <c r="G14" s="421"/>
      <c r="H14" s="421"/>
      <c r="I14" s="421"/>
      <c r="J14" s="421"/>
      <c r="K14" s="421"/>
      <c r="L14" s="421"/>
      <c r="M14" s="421"/>
      <c r="N14" s="421"/>
      <c r="O14" s="421"/>
      <c r="P14" s="422"/>
      <c r="Q14" s="423"/>
      <c r="R14" s="424"/>
      <c r="S14" s="424"/>
      <c r="T14" s="424"/>
      <c r="U14" s="424"/>
      <c r="V14" s="424"/>
      <c r="W14" s="424"/>
      <c r="X14" s="425"/>
      <c r="Z14" s="485"/>
      <c r="AA14" s="486"/>
      <c r="AB14" s="486"/>
      <c r="AC14" s="486"/>
      <c r="AD14" s="486"/>
      <c r="AE14" s="486"/>
      <c r="AF14" s="486"/>
      <c r="AG14" s="486"/>
      <c r="AH14" s="486"/>
      <c r="AI14" s="486"/>
      <c r="AJ14" s="486"/>
      <c r="AK14" s="486"/>
      <c r="AL14" s="486"/>
      <c r="AM14" s="486"/>
      <c r="AN14" s="486"/>
      <c r="AO14" s="486"/>
      <c r="AP14" s="486"/>
      <c r="AQ14" s="486"/>
      <c r="AR14" s="486"/>
      <c r="AS14" s="486"/>
      <c r="AT14" s="486"/>
      <c r="AU14" s="486"/>
      <c r="AV14" s="486"/>
      <c r="AW14" s="486"/>
      <c r="AX14" s="486"/>
      <c r="AY14" s="486"/>
      <c r="AZ14" s="486"/>
      <c r="BA14" s="486"/>
      <c r="BB14" s="486"/>
      <c r="BC14" s="487"/>
    </row>
    <row r="15" spans="2:55" s="16" customFormat="1" ht="28.5" customHeight="1">
      <c r="B15" s="418" t="s">
        <v>2</v>
      </c>
      <c r="C15" s="419"/>
      <c r="D15" s="446" t="str">
        <f>'シート2（説明）'!P11</f>
        <v>分析に必要な根拠を明確にし、改善策を講じ、介護支援専門員に対する指導および支援を実践できる。</v>
      </c>
      <c r="E15" s="421"/>
      <c r="F15" s="421"/>
      <c r="G15" s="421"/>
      <c r="H15" s="421"/>
      <c r="I15" s="421"/>
      <c r="J15" s="421"/>
      <c r="K15" s="421"/>
      <c r="L15" s="421"/>
      <c r="M15" s="421"/>
      <c r="N15" s="421"/>
      <c r="O15" s="421"/>
      <c r="P15" s="422"/>
      <c r="Q15" s="423">
        <v>2</v>
      </c>
      <c r="R15" s="424"/>
      <c r="S15" s="424"/>
      <c r="T15" s="424"/>
      <c r="U15" s="424"/>
      <c r="V15" s="424"/>
      <c r="W15" s="424"/>
      <c r="X15" s="425"/>
      <c r="Z15" s="488"/>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90"/>
    </row>
    <row r="16" spans="2:55" s="16" customFormat="1" ht="28.5" customHeight="1">
      <c r="B16" s="418"/>
      <c r="C16" s="419"/>
      <c r="D16" s="420"/>
      <c r="E16" s="421"/>
      <c r="F16" s="421"/>
      <c r="G16" s="421"/>
      <c r="H16" s="421"/>
      <c r="I16" s="421"/>
      <c r="J16" s="421"/>
      <c r="K16" s="421"/>
      <c r="L16" s="421"/>
      <c r="M16" s="421"/>
      <c r="N16" s="421"/>
      <c r="O16" s="421"/>
      <c r="P16" s="422"/>
      <c r="Q16" s="423"/>
      <c r="R16" s="424"/>
      <c r="S16" s="424"/>
      <c r="T16" s="424"/>
      <c r="U16" s="424"/>
      <c r="V16" s="424"/>
      <c r="W16" s="424"/>
      <c r="X16" s="425"/>
      <c r="Z16" s="488"/>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90"/>
    </row>
    <row r="17" spans="2:55" s="16" customFormat="1" ht="28.5" customHeight="1">
      <c r="B17" s="418" t="s">
        <v>3</v>
      </c>
      <c r="C17" s="419"/>
      <c r="D17" s="420" t="str">
        <f>'シート2（説明）'!P14</f>
        <v>状態に応じた多様なサービスを活用するにあたり重要となる関係機関、介護サービス事業所との連携方法等ネットワークづくりを指導できる。</v>
      </c>
      <c r="E17" s="421"/>
      <c r="F17" s="421"/>
      <c r="G17" s="421"/>
      <c r="H17" s="421"/>
      <c r="I17" s="421"/>
      <c r="J17" s="421"/>
      <c r="K17" s="421"/>
      <c r="L17" s="421"/>
      <c r="M17" s="421"/>
      <c r="N17" s="421"/>
      <c r="O17" s="421"/>
      <c r="P17" s="422"/>
      <c r="Q17" s="423">
        <v>1</v>
      </c>
      <c r="R17" s="424"/>
      <c r="S17" s="424"/>
      <c r="T17" s="424"/>
      <c r="U17" s="424"/>
      <c r="V17" s="424"/>
      <c r="W17" s="424"/>
      <c r="X17" s="425"/>
      <c r="Z17" s="488"/>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90"/>
    </row>
    <row r="18" spans="2:55" s="16" customFormat="1" ht="28.5" customHeight="1">
      <c r="B18" s="418"/>
      <c r="C18" s="419"/>
      <c r="D18" s="420"/>
      <c r="E18" s="421"/>
      <c r="F18" s="421"/>
      <c r="G18" s="421"/>
      <c r="H18" s="421"/>
      <c r="I18" s="421"/>
      <c r="J18" s="421"/>
      <c r="K18" s="421"/>
      <c r="L18" s="421"/>
      <c r="M18" s="421"/>
      <c r="N18" s="421"/>
      <c r="O18" s="421"/>
      <c r="P18" s="422"/>
      <c r="Q18" s="423"/>
      <c r="R18" s="424"/>
      <c r="S18" s="424"/>
      <c r="T18" s="424"/>
      <c r="U18" s="424"/>
      <c r="V18" s="424"/>
      <c r="W18" s="424"/>
      <c r="X18" s="425"/>
      <c r="Z18" s="488"/>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90"/>
    </row>
    <row r="19" spans="2:55" s="16" customFormat="1" ht="28.5" customHeight="1">
      <c r="B19" s="418" t="s">
        <v>4</v>
      </c>
      <c r="C19" s="419"/>
      <c r="D19" s="420" t="str">
        <f>'シート2（説明）'!P17</f>
        <v>連携やネットワークづくりにおいての課題や不足している視点を認識し分析する手法および改善方法の指導ができる。</v>
      </c>
      <c r="E19" s="421"/>
      <c r="F19" s="421"/>
      <c r="G19" s="421"/>
      <c r="H19" s="421"/>
      <c r="I19" s="421"/>
      <c r="J19" s="421"/>
      <c r="K19" s="421"/>
      <c r="L19" s="421"/>
      <c r="M19" s="421"/>
      <c r="N19" s="421"/>
      <c r="O19" s="421"/>
      <c r="P19" s="422"/>
      <c r="Q19" s="423">
        <v>2</v>
      </c>
      <c r="R19" s="424"/>
      <c r="S19" s="424"/>
      <c r="T19" s="424"/>
      <c r="U19" s="424"/>
      <c r="V19" s="424"/>
      <c r="W19" s="424"/>
      <c r="X19" s="425"/>
      <c r="Z19" s="491"/>
      <c r="AA19" s="492"/>
      <c r="AB19" s="492"/>
      <c r="AC19" s="492"/>
      <c r="AD19" s="492"/>
      <c r="AE19" s="492"/>
      <c r="AF19" s="492"/>
      <c r="AG19" s="492"/>
      <c r="AH19" s="492"/>
      <c r="AI19" s="492"/>
      <c r="AJ19" s="492"/>
      <c r="AK19" s="492"/>
      <c r="AL19" s="492"/>
      <c r="AM19" s="492"/>
      <c r="AN19" s="492"/>
      <c r="AO19" s="492"/>
      <c r="AP19" s="492"/>
      <c r="AQ19" s="492"/>
      <c r="AR19" s="492"/>
      <c r="AS19" s="492"/>
      <c r="AT19" s="492"/>
      <c r="AU19" s="492"/>
      <c r="AV19" s="492"/>
      <c r="AW19" s="492"/>
      <c r="AX19" s="492"/>
      <c r="AY19" s="492"/>
      <c r="AZ19" s="492"/>
      <c r="BA19" s="492"/>
      <c r="BB19" s="492"/>
      <c r="BC19" s="493"/>
    </row>
    <row r="20" spans="2:55" s="16" customFormat="1" ht="28.5" customHeight="1">
      <c r="B20" s="418"/>
      <c r="C20" s="419"/>
      <c r="D20" s="420"/>
      <c r="E20" s="421"/>
      <c r="F20" s="421"/>
      <c r="G20" s="421"/>
      <c r="H20" s="421"/>
      <c r="I20" s="421"/>
      <c r="J20" s="421"/>
      <c r="K20" s="421"/>
      <c r="L20" s="421"/>
      <c r="M20" s="421"/>
      <c r="N20" s="421"/>
      <c r="O20" s="421"/>
      <c r="P20" s="422"/>
      <c r="Q20" s="423"/>
      <c r="R20" s="424"/>
      <c r="S20" s="424"/>
      <c r="T20" s="424"/>
      <c r="U20" s="424"/>
      <c r="V20" s="424"/>
      <c r="W20" s="424"/>
      <c r="X20" s="425"/>
      <c r="Z20" s="471" t="s">
        <v>119</v>
      </c>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3"/>
    </row>
    <row r="21" spans="2:55" s="16" customFormat="1" ht="28.5" customHeight="1">
      <c r="B21" s="418" t="s">
        <v>5</v>
      </c>
      <c r="C21" s="419"/>
      <c r="D21" s="420" t="str">
        <f>'シート2（説明）'!P20</f>
        <v>状態に応じた多様なサービスを活用したケアマネジメントを指導できる。</v>
      </c>
      <c r="E21" s="421"/>
      <c r="F21" s="421"/>
      <c r="G21" s="421"/>
      <c r="H21" s="421"/>
      <c r="I21" s="421"/>
      <c r="J21" s="421"/>
      <c r="K21" s="421"/>
      <c r="L21" s="421"/>
      <c r="M21" s="421"/>
      <c r="N21" s="421"/>
      <c r="O21" s="421"/>
      <c r="P21" s="422"/>
      <c r="Q21" s="423">
        <v>3</v>
      </c>
      <c r="R21" s="424"/>
      <c r="S21" s="424"/>
      <c r="T21" s="424"/>
      <c r="U21" s="424"/>
      <c r="V21" s="424"/>
      <c r="W21" s="424"/>
      <c r="X21" s="425"/>
      <c r="Z21" s="476" t="s">
        <v>117</v>
      </c>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8"/>
    </row>
    <row r="22" spans="2:55" s="16" customFormat="1" ht="28.5" customHeight="1">
      <c r="B22" s="418"/>
      <c r="C22" s="419"/>
      <c r="D22" s="420"/>
      <c r="E22" s="421"/>
      <c r="F22" s="421"/>
      <c r="G22" s="421"/>
      <c r="H22" s="421"/>
      <c r="I22" s="421"/>
      <c r="J22" s="421"/>
      <c r="K22" s="421"/>
      <c r="L22" s="421"/>
      <c r="M22" s="421"/>
      <c r="N22" s="421"/>
      <c r="O22" s="421"/>
      <c r="P22" s="422"/>
      <c r="Q22" s="423"/>
      <c r="R22" s="424"/>
      <c r="S22" s="424"/>
      <c r="T22" s="424"/>
      <c r="U22" s="424"/>
      <c r="V22" s="424"/>
      <c r="W22" s="424"/>
      <c r="X22" s="425"/>
      <c r="Z22" s="479"/>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1"/>
    </row>
    <row r="23" spans="2:55" s="16" customFormat="1" ht="28.5" customHeight="1">
      <c r="B23" s="418" t="s">
        <v>6</v>
      </c>
      <c r="C23" s="419"/>
      <c r="D23" s="420" t="str">
        <f>'シート2（説明）'!P23</f>
        <v>ケアマネジメントの実践において、社会資源の開発など地域づくりを含め、課題や不足している視点を認識し分析する手法および改善方法の指導ができる。</v>
      </c>
      <c r="E23" s="421"/>
      <c r="F23" s="421"/>
      <c r="G23" s="421"/>
      <c r="H23" s="421"/>
      <c r="I23" s="421"/>
      <c r="J23" s="421"/>
      <c r="K23" s="421"/>
      <c r="L23" s="421"/>
      <c r="M23" s="421"/>
      <c r="N23" s="421"/>
      <c r="O23" s="421"/>
      <c r="P23" s="422"/>
      <c r="Q23" s="423">
        <v>3</v>
      </c>
      <c r="R23" s="424"/>
      <c r="S23" s="424"/>
      <c r="T23" s="424"/>
      <c r="U23" s="424"/>
      <c r="V23" s="424"/>
      <c r="W23" s="424"/>
      <c r="X23" s="425"/>
      <c r="Z23" s="479"/>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1"/>
    </row>
    <row r="24" spans="2:55" s="16" customFormat="1" ht="28.5" customHeight="1">
      <c r="B24" s="418"/>
      <c r="C24" s="419"/>
      <c r="D24" s="420"/>
      <c r="E24" s="421"/>
      <c r="F24" s="421"/>
      <c r="G24" s="421"/>
      <c r="H24" s="421"/>
      <c r="I24" s="421"/>
      <c r="J24" s="421"/>
      <c r="K24" s="421"/>
      <c r="L24" s="421"/>
      <c r="M24" s="421"/>
      <c r="N24" s="421"/>
      <c r="O24" s="421"/>
      <c r="P24" s="422"/>
      <c r="Q24" s="423"/>
      <c r="R24" s="424"/>
      <c r="S24" s="424"/>
      <c r="T24" s="424"/>
      <c r="U24" s="424"/>
      <c r="V24" s="424"/>
      <c r="W24" s="424"/>
      <c r="X24" s="425"/>
      <c r="Z24" s="479"/>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1"/>
    </row>
    <row r="25" spans="1:55" ht="28.5" customHeight="1">
      <c r="A25" s="68"/>
      <c r="B25" s="418" t="s">
        <v>11</v>
      </c>
      <c r="C25" s="419"/>
      <c r="D25" s="420" t="str">
        <f>'シート2（説明）'!P26</f>
        <v>状態に応じた多様なサービス（地域密着型サービスや施設サービスなど）の活用に関する事例の指導するうえで、必要な情報を収集できる。</v>
      </c>
      <c r="E25" s="421"/>
      <c r="F25" s="421"/>
      <c r="G25" s="421"/>
      <c r="H25" s="421"/>
      <c r="I25" s="421"/>
      <c r="J25" s="421"/>
      <c r="K25" s="421"/>
      <c r="L25" s="421"/>
      <c r="M25" s="421"/>
      <c r="N25" s="421"/>
      <c r="O25" s="421"/>
      <c r="P25" s="422"/>
      <c r="Q25" s="423">
        <v>3</v>
      </c>
      <c r="R25" s="424"/>
      <c r="S25" s="424"/>
      <c r="T25" s="424"/>
      <c r="U25" s="424"/>
      <c r="V25" s="424"/>
      <c r="W25" s="424"/>
      <c r="X25" s="425"/>
      <c r="Z25" s="479"/>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1"/>
    </row>
    <row r="26" spans="1:55" ht="28.5" customHeight="1">
      <c r="A26" s="68"/>
      <c r="B26" s="418"/>
      <c r="C26" s="419"/>
      <c r="D26" s="420"/>
      <c r="E26" s="421"/>
      <c r="F26" s="421"/>
      <c r="G26" s="421"/>
      <c r="H26" s="421"/>
      <c r="I26" s="421"/>
      <c r="J26" s="421"/>
      <c r="K26" s="421"/>
      <c r="L26" s="421"/>
      <c r="M26" s="421"/>
      <c r="N26" s="421"/>
      <c r="O26" s="421"/>
      <c r="P26" s="422"/>
      <c r="Q26" s="423"/>
      <c r="R26" s="424"/>
      <c r="S26" s="424"/>
      <c r="T26" s="424"/>
      <c r="U26" s="424"/>
      <c r="V26" s="424"/>
      <c r="W26" s="424"/>
      <c r="X26" s="425"/>
      <c r="Z26" s="482"/>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4"/>
    </row>
    <row r="27" spans="1:55" ht="28.5" customHeight="1">
      <c r="A27" s="68"/>
      <c r="B27" s="418" t="s">
        <v>56</v>
      </c>
      <c r="C27" s="419"/>
      <c r="D27" s="420"/>
      <c r="E27" s="421"/>
      <c r="F27" s="421"/>
      <c r="G27" s="421"/>
      <c r="H27" s="421"/>
      <c r="I27" s="421"/>
      <c r="J27" s="421"/>
      <c r="K27" s="421"/>
      <c r="L27" s="421"/>
      <c r="M27" s="421"/>
      <c r="N27" s="421"/>
      <c r="O27" s="421"/>
      <c r="P27" s="422"/>
      <c r="Q27" s="423"/>
      <c r="R27" s="424"/>
      <c r="S27" s="424"/>
      <c r="T27" s="424"/>
      <c r="U27" s="424"/>
      <c r="V27" s="424"/>
      <c r="W27" s="424"/>
      <c r="X27" s="425"/>
      <c r="Z27" s="471" t="s">
        <v>120</v>
      </c>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5"/>
    </row>
    <row r="28" spans="1:55" ht="28.5" customHeight="1">
      <c r="A28" s="68"/>
      <c r="B28" s="418"/>
      <c r="C28" s="419"/>
      <c r="D28" s="420"/>
      <c r="E28" s="421"/>
      <c r="F28" s="421"/>
      <c r="G28" s="421"/>
      <c r="H28" s="421"/>
      <c r="I28" s="421"/>
      <c r="J28" s="421"/>
      <c r="K28" s="421"/>
      <c r="L28" s="421"/>
      <c r="M28" s="421"/>
      <c r="N28" s="421"/>
      <c r="O28" s="421"/>
      <c r="P28" s="422"/>
      <c r="Q28" s="423"/>
      <c r="R28" s="424"/>
      <c r="S28" s="424"/>
      <c r="T28" s="424"/>
      <c r="U28" s="424"/>
      <c r="V28" s="424"/>
      <c r="W28" s="424"/>
      <c r="X28" s="425"/>
      <c r="Z28" s="494"/>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6"/>
    </row>
    <row r="29" spans="1:55" ht="28.5" customHeight="1">
      <c r="A29" s="68"/>
      <c r="B29" s="418" t="s">
        <v>13</v>
      </c>
      <c r="C29" s="419"/>
      <c r="D29" s="420"/>
      <c r="E29" s="421"/>
      <c r="F29" s="421"/>
      <c r="G29" s="421"/>
      <c r="H29" s="421"/>
      <c r="I29" s="421"/>
      <c r="J29" s="421"/>
      <c r="K29" s="421"/>
      <c r="L29" s="421"/>
      <c r="M29" s="421"/>
      <c r="N29" s="421"/>
      <c r="O29" s="421"/>
      <c r="P29" s="422"/>
      <c r="Q29" s="423"/>
      <c r="R29" s="424"/>
      <c r="S29" s="424"/>
      <c r="T29" s="424"/>
      <c r="U29" s="424"/>
      <c r="V29" s="424"/>
      <c r="W29" s="424"/>
      <c r="X29" s="425"/>
      <c r="Z29" s="497"/>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8"/>
      <c r="AY29" s="498"/>
      <c r="AZ29" s="498"/>
      <c r="BA29" s="498"/>
      <c r="BB29" s="498"/>
      <c r="BC29" s="499"/>
    </row>
    <row r="30" spans="1:55" ht="28.5" customHeight="1" thickBot="1">
      <c r="A30" s="68"/>
      <c r="B30" s="426"/>
      <c r="C30" s="427"/>
      <c r="D30" s="428"/>
      <c r="E30" s="429"/>
      <c r="F30" s="429"/>
      <c r="G30" s="429"/>
      <c r="H30" s="429"/>
      <c r="I30" s="429"/>
      <c r="J30" s="429"/>
      <c r="K30" s="429"/>
      <c r="L30" s="429"/>
      <c r="M30" s="429"/>
      <c r="N30" s="429"/>
      <c r="O30" s="429"/>
      <c r="P30" s="430"/>
      <c r="Q30" s="431"/>
      <c r="R30" s="432"/>
      <c r="S30" s="432"/>
      <c r="T30" s="432"/>
      <c r="U30" s="432"/>
      <c r="V30" s="432"/>
      <c r="W30" s="432"/>
      <c r="X30" s="433"/>
      <c r="Z30" s="497"/>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9"/>
    </row>
    <row r="31" spans="1:55" ht="9" customHeight="1">
      <c r="A31" s="68"/>
      <c r="B31" s="79"/>
      <c r="C31" s="85"/>
      <c r="D31" s="79"/>
      <c r="E31" s="86"/>
      <c r="F31" s="59"/>
      <c r="G31" s="77"/>
      <c r="Z31" s="497"/>
      <c r="AA31" s="498"/>
      <c r="AB31" s="498"/>
      <c r="AC31" s="498"/>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c r="AZ31" s="498"/>
      <c r="BA31" s="498"/>
      <c r="BB31" s="498"/>
      <c r="BC31" s="499"/>
    </row>
    <row r="32" spans="1:55" ht="23.25" customHeight="1">
      <c r="A32" s="68"/>
      <c r="B32" s="90" t="s">
        <v>73</v>
      </c>
      <c r="C32" s="417" t="s">
        <v>77</v>
      </c>
      <c r="D32" s="417"/>
      <c r="E32" s="417"/>
      <c r="F32" s="417"/>
      <c r="G32" s="417"/>
      <c r="H32" s="417"/>
      <c r="I32" s="417"/>
      <c r="J32" s="417"/>
      <c r="K32" s="417"/>
      <c r="L32" s="417"/>
      <c r="M32" s="417"/>
      <c r="N32" s="417"/>
      <c r="O32" s="417"/>
      <c r="P32" s="417"/>
      <c r="Q32" s="417"/>
      <c r="R32" s="417"/>
      <c r="S32" s="417"/>
      <c r="T32" s="417"/>
      <c r="U32" s="417"/>
      <c r="V32" s="417"/>
      <c r="W32" s="417"/>
      <c r="X32" s="417"/>
      <c r="Z32" s="497"/>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9"/>
    </row>
    <row r="33" spans="1:55" ht="23.25" customHeight="1">
      <c r="A33" s="79"/>
      <c r="B33" s="79"/>
      <c r="C33" s="417"/>
      <c r="D33" s="417"/>
      <c r="E33" s="417"/>
      <c r="F33" s="417"/>
      <c r="G33" s="417"/>
      <c r="H33" s="417"/>
      <c r="I33" s="417"/>
      <c r="J33" s="417"/>
      <c r="K33" s="417"/>
      <c r="L33" s="417"/>
      <c r="M33" s="417"/>
      <c r="N33" s="417"/>
      <c r="O33" s="417"/>
      <c r="P33" s="417"/>
      <c r="Q33" s="417"/>
      <c r="R33" s="417"/>
      <c r="S33" s="417"/>
      <c r="T33" s="417"/>
      <c r="U33" s="417"/>
      <c r="V33" s="417"/>
      <c r="W33" s="417"/>
      <c r="X33" s="417"/>
      <c r="Z33" s="497"/>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9"/>
    </row>
    <row r="34" spans="1:55" ht="23.25" customHeight="1">
      <c r="A34" s="59"/>
      <c r="B34" s="77"/>
      <c r="C34" s="417"/>
      <c r="D34" s="417"/>
      <c r="E34" s="417"/>
      <c r="F34" s="417"/>
      <c r="G34" s="417"/>
      <c r="H34" s="417"/>
      <c r="I34" s="417"/>
      <c r="J34" s="417"/>
      <c r="K34" s="417"/>
      <c r="L34" s="417"/>
      <c r="M34" s="417"/>
      <c r="N34" s="417"/>
      <c r="O34" s="417"/>
      <c r="P34" s="417"/>
      <c r="Q34" s="417"/>
      <c r="R34" s="417"/>
      <c r="S34" s="417"/>
      <c r="T34" s="417"/>
      <c r="U34" s="417"/>
      <c r="V34" s="417"/>
      <c r="W34" s="417"/>
      <c r="X34" s="417"/>
      <c r="Z34" s="497"/>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8"/>
      <c r="BC34" s="499"/>
    </row>
    <row r="35" spans="1:55" ht="23.25" customHeight="1">
      <c r="A35" s="87" t="s">
        <v>16</v>
      </c>
      <c r="C35" s="417"/>
      <c r="D35" s="417"/>
      <c r="E35" s="417"/>
      <c r="F35" s="417"/>
      <c r="G35" s="417"/>
      <c r="H35" s="417"/>
      <c r="I35" s="417"/>
      <c r="J35" s="417"/>
      <c r="K35" s="417"/>
      <c r="L35" s="417"/>
      <c r="M35" s="417"/>
      <c r="N35" s="417"/>
      <c r="O35" s="417"/>
      <c r="P35" s="417"/>
      <c r="Q35" s="417"/>
      <c r="R35" s="417"/>
      <c r="S35" s="417"/>
      <c r="T35" s="417"/>
      <c r="U35" s="417"/>
      <c r="V35" s="417"/>
      <c r="W35" s="417"/>
      <c r="X35" s="417"/>
      <c r="Z35" s="497"/>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9"/>
    </row>
    <row r="36" spans="1:55" ht="12.75" customHeight="1" thickBot="1">
      <c r="A36" s="79"/>
      <c r="B36" s="88"/>
      <c r="C36" s="417"/>
      <c r="D36" s="417"/>
      <c r="E36" s="417"/>
      <c r="F36" s="417"/>
      <c r="G36" s="417"/>
      <c r="H36" s="417"/>
      <c r="I36" s="417"/>
      <c r="J36" s="417"/>
      <c r="K36" s="417"/>
      <c r="L36" s="417"/>
      <c r="M36" s="417"/>
      <c r="N36" s="417"/>
      <c r="O36" s="417"/>
      <c r="P36" s="417"/>
      <c r="Q36" s="417"/>
      <c r="R36" s="417"/>
      <c r="S36" s="417"/>
      <c r="T36" s="417"/>
      <c r="U36" s="417"/>
      <c r="V36" s="417"/>
      <c r="W36" s="417"/>
      <c r="X36" s="417"/>
      <c r="Z36" s="500"/>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2"/>
    </row>
    <row r="37" spans="2:10" ht="13.5">
      <c r="B37" s="77"/>
      <c r="C37" s="77"/>
      <c r="F37" s="77"/>
      <c r="G37" s="89"/>
      <c r="H37" s="89"/>
      <c r="I37" s="89"/>
      <c r="J37" s="89"/>
    </row>
    <row r="38" spans="7:10" ht="13.5">
      <c r="G38" s="77"/>
      <c r="H38" s="77"/>
      <c r="I38" s="77"/>
      <c r="J38" s="77"/>
    </row>
  </sheetData>
  <sheetProtection/>
  <mergeCells count="74">
    <mergeCell ref="Z20:BC20"/>
    <mergeCell ref="Z27:BC27"/>
    <mergeCell ref="Z21:BC26"/>
    <mergeCell ref="Z14:BC19"/>
    <mergeCell ref="Z28:BC36"/>
    <mergeCell ref="D5:H5"/>
    <mergeCell ref="L7:N7"/>
    <mergeCell ref="O7:P7"/>
    <mergeCell ref="Q7:S7"/>
    <mergeCell ref="T7:U7"/>
    <mergeCell ref="AV3:AW3"/>
    <mergeCell ref="AH3:AL3"/>
    <mergeCell ref="AM3:AO3"/>
    <mergeCell ref="AP3:AQ3"/>
    <mergeCell ref="AR3:AS3"/>
    <mergeCell ref="A1:BD1"/>
    <mergeCell ref="D3:H3"/>
    <mergeCell ref="I3:O3"/>
    <mergeCell ref="P3:U3"/>
    <mergeCell ref="V3:AG3"/>
    <mergeCell ref="V7:W7"/>
    <mergeCell ref="X7:Y7"/>
    <mergeCell ref="Z7:AA7"/>
    <mergeCell ref="AB7:AC7"/>
    <mergeCell ref="AD7:AE7"/>
    <mergeCell ref="G9:AX10"/>
    <mergeCell ref="AT3:AU3"/>
    <mergeCell ref="I5:L5"/>
    <mergeCell ref="M5:BA5"/>
    <mergeCell ref="AX3:AY3"/>
    <mergeCell ref="AZ3:BA3"/>
    <mergeCell ref="B12:P12"/>
    <mergeCell ref="Q12:T12"/>
    <mergeCell ref="U12:X12"/>
    <mergeCell ref="Z12:BC12"/>
    <mergeCell ref="D7:H7"/>
    <mergeCell ref="B13:C14"/>
    <mergeCell ref="D13:P14"/>
    <mergeCell ref="Q13:T14"/>
    <mergeCell ref="U13:X14"/>
    <mergeCell ref="Z13:BC13"/>
    <mergeCell ref="B15:C16"/>
    <mergeCell ref="D15:P16"/>
    <mergeCell ref="Q15:T16"/>
    <mergeCell ref="U15:X16"/>
    <mergeCell ref="U23:X24"/>
    <mergeCell ref="B17:C18"/>
    <mergeCell ref="D17:P18"/>
    <mergeCell ref="Q17:T18"/>
    <mergeCell ref="U17:X18"/>
    <mergeCell ref="B19:C20"/>
    <mergeCell ref="D19:P20"/>
    <mergeCell ref="Q19:T20"/>
    <mergeCell ref="U19:X20"/>
    <mergeCell ref="D29:P30"/>
    <mergeCell ref="Q29:T30"/>
    <mergeCell ref="U29:X30"/>
    <mergeCell ref="B21:C22"/>
    <mergeCell ref="D21:P22"/>
    <mergeCell ref="Q21:T22"/>
    <mergeCell ref="U21:X22"/>
    <mergeCell ref="B23:C24"/>
    <mergeCell ref="D23:P24"/>
    <mergeCell ref="Q23:T24"/>
    <mergeCell ref="C32:X36"/>
    <mergeCell ref="B25:C26"/>
    <mergeCell ref="D25:P26"/>
    <mergeCell ref="Q25:T26"/>
    <mergeCell ref="U25:X26"/>
    <mergeCell ref="B27:C28"/>
    <mergeCell ref="D27:P28"/>
    <mergeCell ref="Q27:T28"/>
    <mergeCell ref="U27:X28"/>
    <mergeCell ref="B29:C30"/>
  </mergeCells>
  <printOptions/>
  <pageMargins left="0.4330708661417323" right="0.03937007874015748" top="0.5511811023622047" bottom="0.5511811023622047" header="0.31496062992125984" footer="0.11811023622047245"/>
  <pageSetup horizontalDpi="600" verticalDpi="600" orientation="portrait" paperSize="9" scale="59" r:id="rId2"/>
  <drawing r:id="rId1"/>
</worksheet>
</file>

<file path=xl/worksheets/sheet6.xml><?xml version="1.0" encoding="utf-8"?>
<worksheet xmlns="http://schemas.openxmlformats.org/spreadsheetml/2006/main" xmlns:r="http://schemas.openxmlformats.org/officeDocument/2006/relationships">
  <dimension ref="A1:BO38"/>
  <sheetViews>
    <sheetView view="pageBreakPreview" zoomScaleSheetLayoutView="100" zoomScalePageLayoutView="0" workbookViewId="0" topLeftCell="A1">
      <selection activeCell="Z27" sqref="Z27:BC27"/>
    </sheetView>
  </sheetViews>
  <sheetFormatPr defaultColWidth="1.7109375" defaultRowHeight="15"/>
  <cols>
    <col min="1" max="1" width="1.7109375" style="69" customWidth="1"/>
    <col min="2" max="16384" width="1.7109375" style="68" customWidth="1"/>
  </cols>
  <sheetData>
    <row r="1" spans="1:67" ht="21" customHeight="1">
      <c r="A1" s="469" t="s">
        <v>123</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67"/>
      <c r="BF1" s="67"/>
      <c r="BG1" s="67"/>
      <c r="BH1" s="67"/>
      <c r="BI1" s="67"/>
      <c r="BJ1" s="67"/>
      <c r="BK1" s="67"/>
      <c r="BL1" s="67"/>
      <c r="BM1" s="67"/>
      <c r="BN1" s="67"/>
      <c r="BO1" s="67"/>
    </row>
    <row r="2" spans="2:10" ht="9" customHeight="1">
      <c r="B2" s="70"/>
      <c r="C2" s="70"/>
      <c r="D2" s="70"/>
      <c r="E2" s="71"/>
      <c r="F2" s="71"/>
      <c r="G2" s="71"/>
      <c r="H2" s="71"/>
      <c r="I2" s="71"/>
      <c r="J2" s="72"/>
    </row>
    <row r="3" spans="1:53" s="75" customFormat="1" ht="24" customHeight="1">
      <c r="A3" s="73"/>
      <c r="B3" s="74"/>
      <c r="C3" s="74"/>
      <c r="D3" s="145" t="s">
        <v>15</v>
      </c>
      <c r="E3" s="145"/>
      <c r="F3" s="145"/>
      <c r="G3" s="145"/>
      <c r="H3" s="145"/>
      <c r="I3" s="295">
        <f>IF(シート1!Q3="","",シート1!Q3)</f>
      </c>
      <c r="J3" s="295"/>
      <c r="K3" s="295"/>
      <c r="L3" s="295"/>
      <c r="M3" s="295"/>
      <c r="N3" s="295"/>
      <c r="O3" s="295"/>
      <c r="P3" s="152" t="s">
        <v>78</v>
      </c>
      <c r="Q3" s="152"/>
      <c r="R3" s="152"/>
      <c r="S3" s="152"/>
      <c r="T3" s="152"/>
      <c r="U3" s="152"/>
      <c r="V3" s="123">
        <f>IF(シート1!AD3="","",シート1!AD3)</f>
      </c>
      <c r="W3" s="123"/>
      <c r="X3" s="123"/>
      <c r="Y3" s="123"/>
      <c r="Z3" s="123"/>
      <c r="AA3" s="123"/>
      <c r="AB3" s="123"/>
      <c r="AC3" s="123"/>
      <c r="AD3" s="123"/>
      <c r="AE3" s="123"/>
      <c r="AF3" s="123"/>
      <c r="AG3" s="123"/>
      <c r="AH3" s="147" t="s">
        <v>67</v>
      </c>
      <c r="AI3" s="108"/>
      <c r="AJ3" s="108"/>
      <c r="AK3" s="108"/>
      <c r="AL3" s="110"/>
      <c r="AM3" s="127" t="s">
        <v>79</v>
      </c>
      <c r="AN3" s="128"/>
      <c r="AO3" s="128"/>
      <c r="AP3" s="154"/>
      <c r="AQ3" s="154"/>
      <c r="AR3" s="108" t="s">
        <v>32</v>
      </c>
      <c r="AS3" s="108"/>
      <c r="AT3" s="154"/>
      <c r="AU3" s="154"/>
      <c r="AV3" s="108" t="s">
        <v>33</v>
      </c>
      <c r="AW3" s="108"/>
      <c r="AX3" s="154"/>
      <c r="AY3" s="154"/>
      <c r="AZ3" s="108" t="s">
        <v>34</v>
      </c>
      <c r="BA3" s="110"/>
    </row>
    <row r="4" spans="1:6" ht="9" customHeight="1">
      <c r="A4" s="76"/>
      <c r="B4" s="95"/>
      <c r="C4" s="39"/>
      <c r="D4" s="77"/>
      <c r="E4" s="78"/>
      <c r="F4" s="77"/>
    </row>
    <row r="5" spans="1:63" ht="24" customHeight="1">
      <c r="A5" s="79"/>
      <c r="B5" s="79"/>
      <c r="C5" s="80"/>
      <c r="D5" s="447" t="s">
        <v>76</v>
      </c>
      <c r="E5" s="448"/>
      <c r="F5" s="448"/>
      <c r="G5" s="448"/>
      <c r="H5" s="462"/>
      <c r="I5" s="447" t="str">
        <f>シート2!C6</f>
        <v>①</v>
      </c>
      <c r="J5" s="448"/>
      <c r="K5" s="448"/>
      <c r="L5" s="448"/>
      <c r="M5" s="503" t="str">
        <f>シート2!C7</f>
        <v>介護保険制度及び地域包括ケアシステムの動向</v>
      </c>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4"/>
      <c r="BG5" s="81"/>
      <c r="BH5" s="81"/>
      <c r="BI5" s="81"/>
      <c r="BJ5" s="81"/>
      <c r="BK5" s="81"/>
    </row>
    <row r="6" ht="9" customHeight="1">
      <c r="K6" s="77"/>
    </row>
    <row r="7" spans="1:42" ht="30" customHeight="1">
      <c r="A7" s="80"/>
      <c r="B7" s="80"/>
      <c r="C7" s="79"/>
      <c r="D7" s="461" t="s">
        <v>138</v>
      </c>
      <c r="E7" s="448"/>
      <c r="F7" s="448"/>
      <c r="G7" s="448"/>
      <c r="H7" s="462"/>
      <c r="I7" s="82"/>
      <c r="J7" s="107"/>
      <c r="K7" s="83" t="s">
        <v>30</v>
      </c>
      <c r="L7" s="154"/>
      <c r="M7" s="154"/>
      <c r="N7" s="154"/>
      <c r="O7" s="448" t="s">
        <v>31</v>
      </c>
      <c r="P7" s="448"/>
      <c r="Q7" s="128" t="s">
        <v>79</v>
      </c>
      <c r="R7" s="128"/>
      <c r="S7" s="128"/>
      <c r="T7" s="154"/>
      <c r="U7" s="154"/>
      <c r="V7" s="108" t="s">
        <v>32</v>
      </c>
      <c r="W7" s="108"/>
      <c r="X7" s="154"/>
      <c r="Y7" s="154"/>
      <c r="Z7" s="108" t="s">
        <v>33</v>
      </c>
      <c r="AA7" s="108"/>
      <c r="AB7" s="154"/>
      <c r="AC7" s="154"/>
      <c r="AD7" s="108" t="s">
        <v>34</v>
      </c>
      <c r="AE7" s="110"/>
      <c r="AP7" s="18"/>
    </row>
    <row r="8" spans="2:11" ht="9" customHeight="1">
      <c r="B8" s="69"/>
      <c r="C8" s="69"/>
      <c r="D8" s="69"/>
      <c r="G8" s="79"/>
      <c r="I8" s="77"/>
      <c r="J8" s="69"/>
      <c r="K8" s="77"/>
    </row>
    <row r="9" spans="2:50" ht="27" customHeight="1">
      <c r="B9" s="69"/>
      <c r="C9" s="69"/>
      <c r="D9" s="69"/>
      <c r="G9" s="463" t="s">
        <v>75</v>
      </c>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5"/>
    </row>
    <row r="10" spans="2:50" ht="27" customHeight="1">
      <c r="B10" s="69"/>
      <c r="C10" s="69"/>
      <c r="D10" s="69"/>
      <c r="G10" s="466"/>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2:10" ht="9" customHeight="1" thickBot="1">
      <c r="B11" s="77"/>
      <c r="C11" s="60"/>
      <c r="D11" s="60"/>
      <c r="E11" s="77"/>
      <c r="F11" s="84"/>
      <c r="G11" s="84"/>
      <c r="H11" s="84"/>
      <c r="I11" s="84"/>
      <c r="J11" s="77"/>
    </row>
    <row r="12" spans="2:55" s="16" customFormat="1" ht="21" customHeight="1">
      <c r="B12" s="451" t="s">
        <v>18</v>
      </c>
      <c r="C12" s="452"/>
      <c r="D12" s="452"/>
      <c r="E12" s="452"/>
      <c r="F12" s="452"/>
      <c r="G12" s="452"/>
      <c r="H12" s="452"/>
      <c r="I12" s="452"/>
      <c r="J12" s="452"/>
      <c r="K12" s="452"/>
      <c r="L12" s="452"/>
      <c r="M12" s="452"/>
      <c r="N12" s="452"/>
      <c r="O12" s="452"/>
      <c r="P12" s="453"/>
      <c r="Q12" s="505" t="s">
        <v>0</v>
      </c>
      <c r="R12" s="456"/>
      <c r="S12" s="456"/>
      <c r="T12" s="456"/>
      <c r="U12" s="456" t="s">
        <v>19</v>
      </c>
      <c r="V12" s="456"/>
      <c r="W12" s="456"/>
      <c r="X12" s="457"/>
      <c r="Z12" s="458" t="s">
        <v>116</v>
      </c>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60"/>
    </row>
    <row r="13" spans="2:55" s="16" customFormat="1" ht="28.5" customHeight="1">
      <c r="B13" s="434" t="s">
        <v>1</v>
      </c>
      <c r="C13" s="435"/>
      <c r="D13" s="436" t="str">
        <f>IF(シート2!C8="","",シート2!C8)</f>
        <v>介護保険制度等の改正の内容とその理由について説明できる。</v>
      </c>
      <c r="E13" s="437"/>
      <c r="F13" s="437"/>
      <c r="G13" s="437"/>
      <c r="H13" s="437"/>
      <c r="I13" s="437"/>
      <c r="J13" s="437"/>
      <c r="K13" s="437"/>
      <c r="L13" s="437"/>
      <c r="M13" s="437"/>
      <c r="N13" s="437"/>
      <c r="O13" s="437"/>
      <c r="P13" s="438"/>
      <c r="Q13" s="506">
        <f>IF(シート2!N8="","",シート2!N8)</f>
      </c>
      <c r="R13" s="441"/>
      <c r="S13" s="441"/>
      <c r="T13" s="441"/>
      <c r="U13" s="441">
        <f>IF(シート2!N9="","",シート2!N9)</f>
      </c>
      <c r="V13" s="441"/>
      <c r="W13" s="441"/>
      <c r="X13" s="442"/>
      <c r="Z13" s="443" t="s">
        <v>118</v>
      </c>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5"/>
    </row>
    <row r="14" spans="2:55" s="16" customFormat="1" ht="28.5" customHeight="1">
      <c r="B14" s="418"/>
      <c r="C14" s="419"/>
      <c r="D14" s="420"/>
      <c r="E14" s="421"/>
      <c r="F14" s="421"/>
      <c r="G14" s="421"/>
      <c r="H14" s="421"/>
      <c r="I14" s="421"/>
      <c r="J14" s="421"/>
      <c r="K14" s="421"/>
      <c r="L14" s="421"/>
      <c r="M14" s="421"/>
      <c r="N14" s="421"/>
      <c r="O14" s="421"/>
      <c r="P14" s="422"/>
      <c r="Q14" s="423"/>
      <c r="R14" s="424"/>
      <c r="S14" s="424"/>
      <c r="T14" s="424"/>
      <c r="U14" s="424"/>
      <c r="V14" s="424"/>
      <c r="W14" s="424"/>
      <c r="X14" s="425"/>
      <c r="Z14" s="485"/>
      <c r="AA14" s="486"/>
      <c r="AB14" s="486"/>
      <c r="AC14" s="486"/>
      <c r="AD14" s="486"/>
      <c r="AE14" s="486"/>
      <c r="AF14" s="486"/>
      <c r="AG14" s="486"/>
      <c r="AH14" s="486"/>
      <c r="AI14" s="486"/>
      <c r="AJ14" s="486"/>
      <c r="AK14" s="486"/>
      <c r="AL14" s="486"/>
      <c r="AM14" s="486"/>
      <c r="AN14" s="486"/>
      <c r="AO14" s="486"/>
      <c r="AP14" s="486"/>
      <c r="AQ14" s="486"/>
      <c r="AR14" s="486"/>
      <c r="AS14" s="486"/>
      <c r="AT14" s="486"/>
      <c r="AU14" s="486"/>
      <c r="AV14" s="486"/>
      <c r="AW14" s="486"/>
      <c r="AX14" s="486"/>
      <c r="AY14" s="486"/>
      <c r="AZ14" s="486"/>
      <c r="BA14" s="486"/>
      <c r="BB14" s="486"/>
      <c r="BC14" s="487"/>
    </row>
    <row r="15" spans="2:55" s="16" customFormat="1" ht="28.5" customHeight="1">
      <c r="B15" s="418" t="s">
        <v>2</v>
      </c>
      <c r="C15" s="419"/>
      <c r="D15" s="420" t="str">
        <f>IF(シート2!C11="","",シート2!C11)</f>
        <v>介護保険以外の制度の最新動向について説明できる。</v>
      </c>
      <c r="E15" s="421"/>
      <c r="F15" s="421"/>
      <c r="G15" s="421"/>
      <c r="H15" s="421"/>
      <c r="I15" s="421"/>
      <c r="J15" s="421"/>
      <c r="K15" s="421"/>
      <c r="L15" s="421"/>
      <c r="M15" s="421"/>
      <c r="N15" s="421"/>
      <c r="O15" s="421"/>
      <c r="P15" s="422"/>
      <c r="Q15" s="423">
        <f>IF(シート2!N11="","",シート2!N11)</f>
      </c>
      <c r="R15" s="424"/>
      <c r="S15" s="424"/>
      <c r="T15" s="424"/>
      <c r="U15" s="424">
        <f>IF(シート2!N12="","",シート2!N12)</f>
      </c>
      <c r="V15" s="424"/>
      <c r="W15" s="424"/>
      <c r="X15" s="425"/>
      <c r="Z15" s="488"/>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90"/>
    </row>
    <row r="16" spans="2:55" s="16" customFormat="1" ht="28.5" customHeight="1">
      <c r="B16" s="418"/>
      <c r="C16" s="419"/>
      <c r="D16" s="420"/>
      <c r="E16" s="421"/>
      <c r="F16" s="421"/>
      <c r="G16" s="421"/>
      <c r="H16" s="421"/>
      <c r="I16" s="421"/>
      <c r="J16" s="421"/>
      <c r="K16" s="421"/>
      <c r="L16" s="421"/>
      <c r="M16" s="421"/>
      <c r="N16" s="421"/>
      <c r="O16" s="421"/>
      <c r="P16" s="422"/>
      <c r="Q16" s="423"/>
      <c r="R16" s="424"/>
      <c r="S16" s="424"/>
      <c r="T16" s="424"/>
      <c r="U16" s="424"/>
      <c r="V16" s="424"/>
      <c r="W16" s="424"/>
      <c r="X16" s="425"/>
      <c r="Z16" s="488"/>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90"/>
    </row>
    <row r="17" spans="2:55" s="16" customFormat="1" ht="28.5" customHeight="1">
      <c r="B17" s="418" t="s">
        <v>3</v>
      </c>
      <c r="C17" s="419"/>
      <c r="D17" s="420" t="str">
        <f>IF(シート2!C14="","",シート2!C14)</f>
        <v>社会資源を活用し、関係機関等との連携やネットワークの構築を実施できる。</v>
      </c>
      <c r="E17" s="421"/>
      <c r="F17" s="421"/>
      <c r="G17" s="421"/>
      <c r="H17" s="421"/>
      <c r="I17" s="421"/>
      <c r="J17" s="421"/>
      <c r="K17" s="421"/>
      <c r="L17" s="421"/>
      <c r="M17" s="421"/>
      <c r="N17" s="421"/>
      <c r="O17" s="421"/>
      <c r="P17" s="422"/>
      <c r="Q17" s="423">
        <f>IF(シート2!N14="","",シート2!N14)</f>
      </c>
      <c r="R17" s="424"/>
      <c r="S17" s="424"/>
      <c r="T17" s="424"/>
      <c r="U17" s="424">
        <f>IF(シート2!N15="","",シート2!N15)</f>
      </c>
      <c r="V17" s="424"/>
      <c r="W17" s="424"/>
      <c r="X17" s="425"/>
      <c r="Z17" s="488"/>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90"/>
    </row>
    <row r="18" spans="2:55" s="16" customFormat="1" ht="28.5" customHeight="1">
      <c r="B18" s="418"/>
      <c r="C18" s="419"/>
      <c r="D18" s="420"/>
      <c r="E18" s="421"/>
      <c r="F18" s="421"/>
      <c r="G18" s="421"/>
      <c r="H18" s="421"/>
      <c r="I18" s="421"/>
      <c r="J18" s="421"/>
      <c r="K18" s="421"/>
      <c r="L18" s="421"/>
      <c r="M18" s="421"/>
      <c r="N18" s="421"/>
      <c r="O18" s="421"/>
      <c r="P18" s="422"/>
      <c r="Q18" s="423"/>
      <c r="R18" s="424"/>
      <c r="S18" s="424"/>
      <c r="T18" s="424"/>
      <c r="U18" s="424"/>
      <c r="V18" s="424"/>
      <c r="W18" s="424"/>
      <c r="X18" s="425"/>
      <c r="Z18" s="488"/>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90"/>
    </row>
    <row r="19" spans="2:55" s="16" customFormat="1" ht="28.5" customHeight="1">
      <c r="B19" s="418" t="s">
        <v>68</v>
      </c>
      <c r="C19" s="419"/>
      <c r="D19" s="420" t="str">
        <f>IF(シート2!C17="","",シート2!C17)</f>
        <v>介護保険制度や介護支援専門員を取り巻く現状、課題を踏まえ、介護支援専門員への指導支援を実施できる。</v>
      </c>
      <c r="E19" s="421"/>
      <c r="F19" s="421"/>
      <c r="G19" s="421"/>
      <c r="H19" s="421"/>
      <c r="I19" s="421"/>
      <c r="J19" s="421"/>
      <c r="K19" s="421"/>
      <c r="L19" s="421"/>
      <c r="M19" s="421"/>
      <c r="N19" s="421"/>
      <c r="O19" s="421"/>
      <c r="P19" s="422"/>
      <c r="Q19" s="423">
        <f>IF(シート2!N17="","",シート2!N17)</f>
      </c>
      <c r="R19" s="424"/>
      <c r="S19" s="424"/>
      <c r="T19" s="424"/>
      <c r="U19" s="424">
        <f>IF(シート2!N18="","",シート2!N18)</f>
      </c>
      <c r="V19" s="424"/>
      <c r="W19" s="424"/>
      <c r="X19" s="425"/>
      <c r="Z19" s="491"/>
      <c r="AA19" s="492"/>
      <c r="AB19" s="492"/>
      <c r="AC19" s="492"/>
      <c r="AD19" s="492"/>
      <c r="AE19" s="492"/>
      <c r="AF19" s="492"/>
      <c r="AG19" s="492"/>
      <c r="AH19" s="492"/>
      <c r="AI19" s="492"/>
      <c r="AJ19" s="492"/>
      <c r="AK19" s="492"/>
      <c r="AL19" s="492"/>
      <c r="AM19" s="492"/>
      <c r="AN19" s="492"/>
      <c r="AO19" s="492"/>
      <c r="AP19" s="492"/>
      <c r="AQ19" s="492"/>
      <c r="AR19" s="492"/>
      <c r="AS19" s="492"/>
      <c r="AT19" s="492"/>
      <c r="AU19" s="492"/>
      <c r="AV19" s="492"/>
      <c r="AW19" s="492"/>
      <c r="AX19" s="492"/>
      <c r="AY19" s="492"/>
      <c r="AZ19" s="492"/>
      <c r="BA19" s="492"/>
      <c r="BB19" s="492"/>
      <c r="BC19" s="493"/>
    </row>
    <row r="20" spans="2:55" s="16" customFormat="1" ht="28.5" customHeight="1">
      <c r="B20" s="418"/>
      <c r="C20" s="419"/>
      <c r="D20" s="420"/>
      <c r="E20" s="421"/>
      <c r="F20" s="421"/>
      <c r="G20" s="421"/>
      <c r="H20" s="421"/>
      <c r="I20" s="421"/>
      <c r="J20" s="421"/>
      <c r="K20" s="421"/>
      <c r="L20" s="421"/>
      <c r="M20" s="421"/>
      <c r="N20" s="421"/>
      <c r="O20" s="421"/>
      <c r="P20" s="422"/>
      <c r="Q20" s="423"/>
      <c r="R20" s="424"/>
      <c r="S20" s="424"/>
      <c r="T20" s="424"/>
      <c r="U20" s="424"/>
      <c r="V20" s="424"/>
      <c r="W20" s="424"/>
      <c r="X20" s="425"/>
      <c r="Z20" s="471" t="s">
        <v>145</v>
      </c>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3"/>
    </row>
    <row r="21" spans="2:55" s="16" customFormat="1" ht="28.5" customHeight="1">
      <c r="B21" s="418" t="s">
        <v>69</v>
      </c>
      <c r="C21" s="419"/>
      <c r="D21" s="420" t="str">
        <f>IF(シート2!C20="","",シート2!C20)</f>
        <v>介護支援専門員が抱える課題や取り巻く状況などを把握し、対応策の立案を実施できる。</v>
      </c>
      <c r="E21" s="421"/>
      <c r="F21" s="421"/>
      <c r="G21" s="421"/>
      <c r="H21" s="421"/>
      <c r="I21" s="421"/>
      <c r="J21" s="421"/>
      <c r="K21" s="421"/>
      <c r="L21" s="421"/>
      <c r="M21" s="421"/>
      <c r="N21" s="421"/>
      <c r="O21" s="421"/>
      <c r="P21" s="422"/>
      <c r="Q21" s="423">
        <f>IF(シート2!N20="","",シート2!N20)</f>
      </c>
      <c r="R21" s="424"/>
      <c r="S21" s="424"/>
      <c r="T21" s="424"/>
      <c r="U21" s="424">
        <f>IF(シート2!N21="","",シート2!N21)</f>
      </c>
      <c r="V21" s="424"/>
      <c r="W21" s="424"/>
      <c r="X21" s="425"/>
      <c r="Z21" s="476" t="s">
        <v>117</v>
      </c>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8"/>
    </row>
    <row r="22" spans="2:55" s="16" customFormat="1" ht="28.5" customHeight="1">
      <c r="B22" s="418"/>
      <c r="C22" s="419"/>
      <c r="D22" s="420"/>
      <c r="E22" s="421"/>
      <c r="F22" s="421"/>
      <c r="G22" s="421"/>
      <c r="H22" s="421"/>
      <c r="I22" s="421"/>
      <c r="J22" s="421"/>
      <c r="K22" s="421"/>
      <c r="L22" s="421"/>
      <c r="M22" s="421"/>
      <c r="N22" s="421"/>
      <c r="O22" s="421"/>
      <c r="P22" s="422"/>
      <c r="Q22" s="423"/>
      <c r="R22" s="424"/>
      <c r="S22" s="424"/>
      <c r="T22" s="424"/>
      <c r="U22" s="424"/>
      <c r="V22" s="424"/>
      <c r="W22" s="424"/>
      <c r="X22" s="425"/>
      <c r="Z22" s="479"/>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1"/>
    </row>
    <row r="23" spans="2:55" s="16" customFormat="1" ht="28.5" customHeight="1">
      <c r="B23" s="418" t="s">
        <v>70</v>
      </c>
      <c r="C23" s="419"/>
      <c r="D23" s="420" t="str">
        <f>IF(シート2!C23="","",シート2!C23)</f>
        <v>介護保険制度および地域包括ケアの動向の指導をするうえで、必要な情報の収集を実施できる。</v>
      </c>
      <c r="E23" s="421"/>
      <c r="F23" s="421"/>
      <c r="G23" s="421"/>
      <c r="H23" s="421"/>
      <c r="I23" s="421"/>
      <c r="J23" s="421"/>
      <c r="K23" s="421"/>
      <c r="L23" s="421"/>
      <c r="M23" s="421"/>
      <c r="N23" s="421"/>
      <c r="O23" s="421"/>
      <c r="P23" s="422"/>
      <c r="Q23" s="423">
        <f>IF(シート2!N23="","",シート2!N23)</f>
      </c>
      <c r="R23" s="424"/>
      <c r="S23" s="424"/>
      <c r="T23" s="424"/>
      <c r="U23" s="424">
        <f>IF(シート2!N24="","",シート2!N24)</f>
      </c>
      <c r="V23" s="424"/>
      <c r="W23" s="424"/>
      <c r="X23" s="425"/>
      <c r="Z23" s="479"/>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1"/>
    </row>
    <row r="24" spans="2:55" s="16" customFormat="1" ht="28.5" customHeight="1">
      <c r="B24" s="418"/>
      <c r="C24" s="419"/>
      <c r="D24" s="420"/>
      <c r="E24" s="421"/>
      <c r="F24" s="421"/>
      <c r="G24" s="421"/>
      <c r="H24" s="421"/>
      <c r="I24" s="421"/>
      <c r="J24" s="421"/>
      <c r="K24" s="421"/>
      <c r="L24" s="421"/>
      <c r="M24" s="421"/>
      <c r="N24" s="421"/>
      <c r="O24" s="421"/>
      <c r="P24" s="422"/>
      <c r="Q24" s="423"/>
      <c r="R24" s="424"/>
      <c r="S24" s="424"/>
      <c r="T24" s="424"/>
      <c r="U24" s="424"/>
      <c r="V24" s="424"/>
      <c r="W24" s="424"/>
      <c r="X24" s="425"/>
      <c r="Z24" s="479"/>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1"/>
    </row>
    <row r="25" spans="1:55" ht="28.5" customHeight="1">
      <c r="A25" s="68"/>
      <c r="B25" s="418" t="s">
        <v>71</v>
      </c>
      <c r="C25" s="419"/>
      <c r="D25" s="420">
        <f>IF(シート2!C26="","",シート2!C26)</f>
      </c>
      <c r="E25" s="421"/>
      <c r="F25" s="421"/>
      <c r="G25" s="421"/>
      <c r="H25" s="421"/>
      <c r="I25" s="421"/>
      <c r="J25" s="421"/>
      <c r="K25" s="421"/>
      <c r="L25" s="421"/>
      <c r="M25" s="421"/>
      <c r="N25" s="421"/>
      <c r="O25" s="421"/>
      <c r="P25" s="422"/>
      <c r="Q25" s="423">
        <f>IF(シート2!N26="","",シート2!N26)</f>
      </c>
      <c r="R25" s="424"/>
      <c r="S25" s="424"/>
      <c r="T25" s="424"/>
      <c r="U25" s="424">
        <f>IF(シート2!N27="","",シート2!N27)</f>
      </c>
      <c r="V25" s="424"/>
      <c r="W25" s="424"/>
      <c r="X25" s="425"/>
      <c r="Z25" s="479"/>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1"/>
    </row>
    <row r="26" spans="1:55" ht="28.5" customHeight="1">
      <c r="A26" s="68"/>
      <c r="B26" s="418"/>
      <c r="C26" s="419"/>
      <c r="D26" s="420"/>
      <c r="E26" s="421"/>
      <c r="F26" s="421"/>
      <c r="G26" s="421"/>
      <c r="H26" s="421"/>
      <c r="I26" s="421"/>
      <c r="J26" s="421"/>
      <c r="K26" s="421"/>
      <c r="L26" s="421"/>
      <c r="M26" s="421"/>
      <c r="N26" s="421"/>
      <c r="O26" s="421"/>
      <c r="P26" s="422"/>
      <c r="Q26" s="423"/>
      <c r="R26" s="424"/>
      <c r="S26" s="424"/>
      <c r="T26" s="424"/>
      <c r="U26" s="424"/>
      <c r="V26" s="424"/>
      <c r="W26" s="424"/>
      <c r="X26" s="425"/>
      <c r="Z26" s="482"/>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4"/>
    </row>
    <row r="27" spans="1:55" ht="28.5" customHeight="1">
      <c r="A27" s="68"/>
      <c r="B27" s="418" t="s">
        <v>72</v>
      </c>
      <c r="C27" s="419"/>
      <c r="D27" s="420">
        <f>IF(シート2!C29="","",シート2!C29)</f>
      </c>
      <c r="E27" s="421"/>
      <c r="F27" s="421"/>
      <c r="G27" s="421"/>
      <c r="H27" s="421"/>
      <c r="I27" s="421"/>
      <c r="J27" s="421"/>
      <c r="K27" s="421"/>
      <c r="L27" s="421"/>
      <c r="M27" s="421"/>
      <c r="N27" s="421"/>
      <c r="O27" s="421"/>
      <c r="P27" s="422"/>
      <c r="Q27" s="423">
        <f>IF(シート2!N29="","",シート2!N29)</f>
      </c>
      <c r="R27" s="424"/>
      <c r="S27" s="424"/>
      <c r="T27" s="424"/>
      <c r="U27" s="424">
        <f>IF(シート2!N30="","",シート2!N30)</f>
      </c>
      <c r="V27" s="424"/>
      <c r="W27" s="424"/>
      <c r="X27" s="425"/>
      <c r="Z27" s="471" t="s">
        <v>146</v>
      </c>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5"/>
    </row>
    <row r="28" spans="1:55" ht="28.5" customHeight="1">
      <c r="A28" s="68"/>
      <c r="B28" s="418"/>
      <c r="C28" s="419"/>
      <c r="D28" s="420"/>
      <c r="E28" s="421"/>
      <c r="F28" s="421"/>
      <c r="G28" s="421"/>
      <c r="H28" s="421"/>
      <c r="I28" s="421"/>
      <c r="J28" s="421"/>
      <c r="K28" s="421"/>
      <c r="L28" s="421"/>
      <c r="M28" s="421"/>
      <c r="N28" s="421"/>
      <c r="O28" s="421"/>
      <c r="P28" s="422"/>
      <c r="Q28" s="423"/>
      <c r="R28" s="424"/>
      <c r="S28" s="424"/>
      <c r="T28" s="424"/>
      <c r="U28" s="424"/>
      <c r="V28" s="424"/>
      <c r="W28" s="424"/>
      <c r="X28" s="425"/>
      <c r="Z28" s="494"/>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6"/>
    </row>
    <row r="29" spans="1:55" ht="28.5" customHeight="1">
      <c r="A29" s="68"/>
      <c r="B29" s="418" t="s">
        <v>13</v>
      </c>
      <c r="C29" s="419"/>
      <c r="D29" s="420"/>
      <c r="E29" s="421"/>
      <c r="F29" s="421"/>
      <c r="G29" s="421"/>
      <c r="H29" s="421"/>
      <c r="I29" s="421"/>
      <c r="J29" s="421"/>
      <c r="K29" s="421"/>
      <c r="L29" s="421"/>
      <c r="M29" s="421"/>
      <c r="N29" s="421"/>
      <c r="O29" s="421"/>
      <c r="P29" s="422"/>
      <c r="Q29" s="423"/>
      <c r="R29" s="424"/>
      <c r="S29" s="424"/>
      <c r="T29" s="424"/>
      <c r="U29" s="424"/>
      <c r="V29" s="424"/>
      <c r="W29" s="424"/>
      <c r="X29" s="425"/>
      <c r="Z29" s="497"/>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8"/>
      <c r="AY29" s="498"/>
      <c r="AZ29" s="498"/>
      <c r="BA29" s="498"/>
      <c r="BB29" s="498"/>
      <c r="BC29" s="499"/>
    </row>
    <row r="30" spans="1:55" ht="28.5" customHeight="1" thickBot="1">
      <c r="A30" s="68"/>
      <c r="B30" s="426"/>
      <c r="C30" s="427"/>
      <c r="D30" s="428"/>
      <c r="E30" s="429"/>
      <c r="F30" s="429"/>
      <c r="G30" s="429"/>
      <c r="H30" s="429"/>
      <c r="I30" s="429"/>
      <c r="J30" s="429"/>
      <c r="K30" s="429"/>
      <c r="L30" s="429"/>
      <c r="M30" s="429"/>
      <c r="N30" s="429"/>
      <c r="O30" s="429"/>
      <c r="P30" s="430"/>
      <c r="Q30" s="431"/>
      <c r="R30" s="432"/>
      <c r="S30" s="432"/>
      <c r="T30" s="432"/>
      <c r="U30" s="432"/>
      <c r="V30" s="432"/>
      <c r="W30" s="432"/>
      <c r="X30" s="433"/>
      <c r="Z30" s="497"/>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9"/>
    </row>
    <row r="31" spans="1:55" ht="9" customHeight="1">
      <c r="A31" s="68"/>
      <c r="B31" s="79"/>
      <c r="C31" s="85"/>
      <c r="D31" s="79"/>
      <c r="E31" s="86"/>
      <c r="F31" s="59"/>
      <c r="G31" s="77"/>
      <c r="Z31" s="497"/>
      <c r="AA31" s="498"/>
      <c r="AB31" s="498"/>
      <c r="AC31" s="498"/>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c r="AZ31" s="498"/>
      <c r="BA31" s="498"/>
      <c r="BB31" s="498"/>
      <c r="BC31" s="499"/>
    </row>
    <row r="32" spans="1:55" ht="23.25" customHeight="1">
      <c r="A32" s="68"/>
      <c r="B32" s="90" t="s">
        <v>73</v>
      </c>
      <c r="C32" s="417" t="s">
        <v>77</v>
      </c>
      <c r="D32" s="417"/>
      <c r="E32" s="417"/>
      <c r="F32" s="417"/>
      <c r="G32" s="417"/>
      <c r="H32" s="417"/>
      <c r="I32" s="417"/>
      <c r="J32" s="417"/>
      <c r="K32" s="417"/>
      <c r="L32" s="417"/>
      <c r="M32" s="417"/>
      <c r="N32" s="417"/>
      <c r="O32" s="417"/>
      <c r="P32" s="417"/>
      <c r="Q32" s="417"/>
      <c r="R32" s="417"/>
      <c r="S32" s="417"/>
      <c r="T32" s="417"/>
      <c r="U32" s="417"/>
      <c r="V32" s="417"/>
      <c r="W32" s="417"/>
      <c r="X32" s="417"/>
      <c r="Z32" s="497"/>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9"/>
    </row>
    <row r="33" spans="1:55" ht="23.25" customHeight="1">
      <c r="A33" s="79"/>
      <c r="B33" s="79"/>
      <c r="C33" s="417"/>
      <c r="D33" s="417"/>
      <c r="E33" s="417"/>
      <c r="F33" s="417"/>
      <c r="G33" s="417"/>
      <c r="H33" s="417"/>
      <c r="I33" s="417"/>
      <c r="J33" s="417"/>
      <c r="K33" s="417"/>
      <c r="L33" s="417"/>
      <c r="M33" s="417"/>
      <c r="N33" s="417"/>
      <c r="O33" s="417"/>
      <c r="P33" s="417"/>
      <c r="Q33" s="417"/>
      <c r="R33" s="417"/>
      <c r="S33" s="417"/>
      <c r="T33" s="417"/>
      <c r="U33" s="417"/>
      <c r="V33" s="417"/>
      <c r="W33" s="417"/>
      <c r="X33" s="417"/>
      <c r="Z33" s="497"/>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9"/>
    </row>
    <row r="34" spans="1:55" ht="23.25" customHeight="1">
      <c r="A34" s="59"/>
      <c r="B34" s="77"/>
      <c r="C34" s="417"/>
      <c r="D34" s="417"/>
      <c r="E34" s="417"/>
      <c r="F34" s="417"/>
      <c r="G34" s="417"/>
      <c r="H34" s="417"/>
      <c r="I34" s="417"/>
      <c r="J34" s="417"/>
      <c r="K34" s="417"/>
      <c r="L34" s="417"/>
      <c r="M34" s="417"/>
      <c r="N34" s="417"/>
      <c r="O34" s="417"/>
      <c r="P34" s="417"/>
      <c r="Q34" s="417"/>
      <c r="R34" s="417"/>
      <c r="S34" s="417"/>
      <c r="T34" s="417"/>
      <c r="U34" s="417"/>
      <c r="V34" s="417"/>
      <c r="W34" s="417"/>
      <c r="X34" s="417"/>
      <c r="Z34" s="497"/>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8"/>
      <c r="BC34" s="499"/>
    </row>
    <row r="35" spans="1:55" ht="23.25" customHeight="1">
      <c r="A35" s="87" t="s">
        <v>16</v>
      </c>
      <c r="C35" s="417"/>
      <c r="D35" s="417"/>
      <c r="E35" s="417"/>
      <c r="F35" s="417"/>
      <c r="G35" s="417"/>
      <c r="H35" s="417"/>
      <c r="I35" s="417"/>
      <c r="J35" s="417"/>
      <c r="K35" s="417"/>
      <c r="L35" s="417"/>
      <c r="M35" s="417"/>
      <c r="N35" s="417"/>
      <c r="O35" s="417"/>
      <c r="P35" s="417"/>
      <c r="Q35" s="417"/>
      <c r="R35" s="417"/>
      <c r="S35" s="417"/>
      <c r="T35" s="417"/>
      <c r="U35" s="417"/>
      <c r="V35" s="417"/>
      <c r="W35" s="417"/>
      <c r="X35" s="417"/>
      <c r="Z35" s="497"/>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9"/>
    </row>
    <row r="36" spans="1:55" ht="12.75" customHeight="1" thickBot="1">
      <c r="A36" s="79"/>
      <c r="B36" s="88"/>
      <c r="C36" s="417"/>
      <c r="D36" s="417"/>
      <c r="E36" s="417"/>
      <c r="F36" s="417"/>
      <c r="G36" s="417"/>
      <c r="H36" s="417"/>
      <c r="I36" s="417"/>
      <c r="J36" s="417"/>
      <c r="K36" s="417"/>
      <c r="L36" s="417"/>
      <c r="M36" s="417"/>
      <c r="N36" s="417"/>
      <c r="O36" s="417"/>
      <c r="P36" s="417"/>
      <c r="Q36" s="417"/>
      <c r="R36" s="417"/>
      <c r="S36" s="417"/>
      <c r="T36" s="417"/>
      <c r="U36" s="417"/>
      <c r="V36" s="417"/>
      <c r="W36" s="417"/>
      <c r="X36" s="417"/>
      <c r="Z36" s="500"/>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2"/>
    </row>
    <row r="37" spans="2:10" ht="13.5">
      <c r="B37" s="77"/>
      <c r="C37" s="77"/>
      <c r="F37" s="77"/>
      <c r="G37" s="89"/>
      <c r="H37" s="89"/>
      <c r="I37" s="89"/>
      <c r="J37" s="89"/>
    </row>
    <row r="38" spans="7:10" ht="13.5">
      <c r="G38" s="77"/>
      <c r="H38" s="77"/>
      <c r="I38" s="77"/>
      <c r="J38" s="77"/>
    </row>
  </sheetData>
  <sheetProtection selectLockedCells="1"/>
  <mergeCells count="74">
    <mergeCell ref="C32:X36"/>
    <mergeCell ref="Z13:BC13"/>
    <mergeCell ref="Q21:T22"/>
    <mergeCell ref="D19:P20"/>
    <mergeCell ref="U21:X22"/>
    <mergeCell ref="D23:P24"/>
    <mergeCell ref="U23:X24"/>
    <mergeCell ref="B19:C20"/>
    <mergeCell ref="Q25:T26"/>
    <mergeCell ref="B17:C18"/>
    <mergeCell ref="X7:Y7"/>
    <mergeCell ref="Z7:AA7"/>
    <mergeCell ref="AB7:AC7"/>
    <mergeCell ref="U12:X12"/>
    <mergeCell ref="D17:P18"/>
    <mergeCell ref="V7:W7"/>
    <mergeCell ref="B12:P12"/>
    <mergeCell ref="B13:C14"/>
    <mergeCell ref="U17:X18"/>
    <mergeCell ref="B15:C16"/>
    <mergeCell ref="Z20:BC20"/>
    <mergeCell ref="Z21:BC26"/>
    <mergeCell ref="Q29:T30"/>
    <mergeCell ref="D27:P28"/>
    <mergeCell ref="D29:P30"/>
    <mergeCell ref="U29:X30"/>
    <mergeCell ref="U27:X28"/>
    <mergeCell ref="D21:P22"/>
    <mergeCell ref="B29:C30"/>
    <mergeCell ref="B21:C22"/>
    <mergeCell ref="Q17:T18"/>
    <mergeCell ref="Q19:T20"/>
    <mergeCell ref="B27:C28"/>
    <mergeCell ref="B25:C26"/>
    <mergeCell ref="B23:C24"/>
    <mergeCell ref="Q27:T28"/>
    <mergeCell ref="D25:P26"/>
    <mergeCell ref="Q23:T24"/>
    <mergeCell ref="T7:U7"/>
    <mergeCell ref="O7:P7"/>
    <mergeCell ref="U15:X16"/>
    <mergeCell ref="G9:AX10"/>
    <mergeCell ref="AD7:AE7"/>
    <mergeCell ref="D13:P14"/>
    <mergeCell ref="Q12:T12"/>
    <mergeCell ref="Q13:T14"/>
    <mergeCell ref="Z12:BC12"/>
    <mergeCell ref="Z14:BC19"/>
    <mergeCell ref="D5:H5"/>
    <mergeCell ref="AT3:AU3"/>
    <mergeCell ref="U19:X20"/>
    <mergeCell ref="D15:P16"/>
    <mergeCell ref="U13:X14"/>
    <mergeCell ref="U25:X26"/>
    <mergeCell ref="Q15:T16"/>
    <mergeCell ref="D7:H7"/>
    <mergeCell ref="L7:N7"/>
    <mergeCell ref="Q7:S7"/>
    <mergeCell ref="AP3:AQ3"/>
    <mergeCell ref="AH3:AL3"/>
    <mergeCell ref="D3:H3"/>
    <mergeCell ref="I3:O3"/>
    <mergeCell ref="V3:AG3"/>
    <mergeCell ref="AV3:AW3"/>
    <mergeCell ref="AZ3:BA3"/>
    <mergeCell ref="P3:U3"/>
    <mergeCell ref="AX3:AY3"/>
    <mergeCell ref="A1:BD1"/>
    <mergeCell ref="Z27:BC27"/>
    <mergeCell ref="Z28:BC36"/>
    <mergeCell ref="AR3:AS3"/>
    <mergeCell ref="I5:L5"/>
    <mergeCell ref="M5:BA5"/>
    <mergeCell ref="AM3:AO3"/>
  </mergeCells>
  <printOptions/>
  <pageMargins left="0.4330708661417323" right="0.03937007874015748" top="0.5511811023622047" bottom="0.5511811023622047" header="0.31496062992125984" footer="0.11811023622047245"/>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BO38"/>
  <sheetViews>
    <sheetView view="pageBreakPreview" zoomScaleSheetLayoutView="100" zoomScalePageLayoutView="0" workbookViewId="0" topLeftCell="A1">
      <selection activeCell="Z27" sqref="Z27:BC27"/>
    </sheetView>
  </sheetViews>
  <sheetFormatPr defaultColWidth="1.7109375" defaultRowHeight="15"/>
  <cols>
    <col min="1" max="1" width="1.7109375" style="69" customWidth="1"/>
    <col min="2" max="16384" width="1.7109375" style="68" customWidth="1"/>
  </cols>
  <sheetData>
    <row r="1" spans="1:67" ht="21" customHeight="1">
      <c r="A1" s="469" t="s">
        <v>121</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67"/>
      <c r="BF1" s="67"/>
      <c r="BG1" s="67"/>
      <c r="BH1" s="67"/>
      <c r="BI1" s="67"/>
      <c r="BJ1" s="67"/>
      <c r="BK1" s="67"/>
      <c r="BL1" s="67"/>
      <c r="BM1" s="67"/>
      <c r="BN1" s="67"/>
      <c r="BO1" s="67"/>
    </row>
    <row r="2" spans="2:10" ht="9" customHeight="1">
      <c r="B2" s="70"/>
      <c r="C2" s="70"/>
      <c r="D2" s="70"/>
      <c r="E2" s="71"/>
      <c r="F2" s="71"/>
      <c r="G2" s="71"/>
      <c r="H2" s="71"/>
      <c r="I2" s="71"/>
      <c r="J2" s="72"/>
    </row>
    <row r="3" spans="1:53" s="75" customFormat="1" ht="24" customHeight="1">
      <c r="A3" s="73"/>
      <c r="B3" s="74"/>
      <c r="C3" s="74"/>
      <c r="D3" s="145" t="s">
        <v>15</v>
      </c>
      <c r="E3" s="145"/>
      <c r="F3" s="145"/>
      <c r="G3" s="145"/>
      <c r="H3" s="145"/>
      <c r="I3" s="295">
        <f>IF(シート1!Q3="","",シート1!Q3)</f>
      </c>
      <c r="J3" s="295"/>
      <c r="K3" s="295"/>
      <c r="L3" s="295"/>
      <c r="M3" s="295"/>
      <c r="N3" s="295"/>
      <c r="O3" s="295"/>
      <c r="P3" s="152" t="s">
        <v>78</v>
      </c>
      <c r="Q3" s="152"/>
      <c r="R3" s="152"/>
      <c r="S3" s="152"/>
      <c r="T3" s="152"/>
      <c r="U3" s="152"/>
      <c r="V3" s="123">
        <f>IF(シート1!AD3="","",シート1!AD3)</f>
      </c>
      <c r="W3" s="123"/>
      <c r="X3" s="123"/>
      <c r="Y3" s="123"/>
      <c r="Z3" s="123"/>
      <c r="AA3" s="123"/>
      <c r="AB3" s="123"/>
      <c r="AC3" s="123"/>
      <c r="AD3" s="123"/>
      <c r="AE3" s="123"/>
      <c r="AF3" s="123"/>
      <c r="AG3" s="123"/>
      <c r="AH3" s="147" t="s">
        <v>67</v>
      </c>
      <c r="AI3" s="108"/>
      <c r="AJ3" s="108"/>
      <c r="AK3" s="108"/>
      <c r="AL3" s="110"/>
      <c r="AM3" s="127" t="s">
        <v>79</v>
      </c>
      <c r="AN3" s="128"/>
      <c r="AO3" s="128"/>
      <c r="AP3" s="154"/>
      <c r="AQ3" s="154"/>
      <c r="AR3" s="108" t="s">
        <v>32</v>
      </c>
      <c r="AS3" s="108"/>
      <c r="AT3" s="154"/>
      <c r="AU3" s="154"/>
      <c r="AV3" s="108" t="s">
        <v>33</v>
      </c>
      <c r="AW3" s="108"/>
      <c r="AX3" s="154"/>
      <c r="AY3" s="154"/>
      <c r="AZ3" s="108" t="s">
        <v>34</v>
      </c>
      <c r="BA3" s="110"/>
    </row>
    <row r="4" spans="1:6" ht="9" customHeight="1">
      <c r="A4" s="76"/>
      <c r="B4" s="95"/>
      <c r="C4" s="39"/>
      <c r="D4" s="77"/>
      <c r="E4" s="78"/>
      <c r="F4" s="77"/>
    </row>
    <row r="5" spans="1:63" ht="24" customHeight="1">
      <c r="A5" s="79"/>
      <c r="B5" s="79"/>
      <c r="C5" s="80"/>
      <c r="D5" s="447" t="s">
        <v>76</v>
      </c>
      <c r="E5" s="448"/>
      <c r="F5" s="448"/>
      <c r="G5" s="448"/>
      <c r="H5" s="462"/>
      <c r="I5" s="447" t="str">
        <f>シート2!P6</f>
        <v>②</v>
      </c>
      <c r="J5" s="448"/>
      <c r="K5" s="448"/>
      <c r="L5" s="448"/>
      <c r="M5" s="503" t="str">
        <f>シート2!P7</f>
        <v>状態に応じた多様なサービスの活用に関する事例</v>
      </c>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4"/>
      <c r="BG5" s="81"/>
      <c r="BH5" s="81"/>
      <c r="BI5" s="81"/>
      <c r="BJ5" s="81"/>
      <c r="BK5" s="81"/>
    </row>
    <row r="6" ht="9" customHeight="1">
      <c r="K6" s="77"/>
    </row>
    <row r="7" spans="1:42" ht="30" customHeight="1">
      <c r="A7" s="80"/>
      <c r="B7" s="80"/>
      <c r="C7" s="79"/>
      <c r="D7" s="461" t="s">
        <v>138</v>
      </c>
      <c r="E7" s="448"/>
      <c r="F7" s="448"/>
      <c r="G7" s="448"/>
      <c r="H7" s="462"/>
      <c r="I7" s="82"/>
      <c r="J7" s="107"/>
      <c r="K7" s="83" t="s">
        <v>30</v>
      </c>
      <c r="L7" s="154"/>
      <c r="M7" s="154"/>
      <c r="N7" s="154"/>
      <c r="O7" s="448" t="s">
        <v>31</v>
      </c>
      <c r="P7" s="448"/>
      <c r="Q7" s="128" t="s">
        <v>79</v>
      </c>
      <c r="R7" s="128"/>
      <c r="S7" s="128"/>
      <c r="T7" s="154"/>
      <c r="U7" s="154"/>
      <c r="V7" s="108" t="s">
        <v>32</v>
      </c>
      <c r="W7" s="108"/>
      <c r="X7" s="154"/>
      <c r="Y7" s="154"/>
      <c r="Z7" s="108" t="s">
        <v>33</v>
      </c>
      <c r="AA7" s="108"/>
      <c r="AB7" s="154"/>
      <c r="AC7" s="154"/>
      <c r="AD7" s="108" t="s">
        <v>34</v>
      </c>
      <c r="AE7" s="110"/>
      <c r="AP7" s="18"/>
    </row>
    <row r="8" spans="2:11" ht="9" customHeight="1">
      <c r="B8" s="69"/>
      <c r="C8" s="69"/>
      <c r="D8" s="69"/>
      <c r="G8" s="79"/>
      <c r="I8" s="77"/>
      <c r="J8" s="69"/>
      <c r="K8" s="77"/>
    </row>
    <row r="9" spans="2:50" ht="27" customHeight="1">
      <c r="B9" s="69"/>
      <c r="C9" s="69"/>
      <c r="D9" s="69"/>
      <c r="G9" s="463" t="s">
        <v>75</v>
      </c>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5"/>
    </row>
    <row r="10" spans="2:50" ht="27" customHeight="1">
      <c r="B10" s="69"/>
      <c r="C10" s="69"/>
      <c r="D10" s="69"/>
      <c r="G10" s="466"/>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2:10" ht="9" customHeight="1" thickBot="1">
      <c r="B11" s="77"/>
      <c r="C11" s="60"/>
      <c r="D11" s="60"/>
      <c r="E11" s="77"/>
      <c r="F11" s="84"/>
      <c r="G11" s="84"/>
      <c r="H11" s="84"/>
      <c r="I11" s="84"/>
      <c r="J11" s="77"/>
    </row>
    <row r="12" spans="2:55" s="16" customFormat="1" ht="21" customHeight="1">
      <c r="B12" s="451" t="s">
        <v>18</v>
      </c>
      <c r="C12" s="452"/>
      <c r="D12" s="452"/>
      <c r="E12" s="452"/>
      <c r="F12" s="452"/>
      <c r="G12" s="452"/>
      <c r="H12" s="452"/>
      <c r="I12" s="452"/>
      <c r="J12" s="452"/>
      <c r="K12" s="452"/>
      <c r="L12" s="452"/>
      <c r="M12" s="452"/>
      <c r="N12" s="452"/>
      <c r="O12" s="452"/>
      <c r="P12" s="453"/>
      <c r="Q12" s="505" t="s">
        <v>0</v>
      </c>
      <c r="R12" s="456"/>
      <c r="S12" s="456"/>
      <c r="T12" s="456"/>
      <c r="U12" s="456" t="s">
        <v>19</v>
      </c>
      <c r="V12" s="456"/>
      <c r="W12" s="456"/>
      <c r="X12" s="457"/>
      <c r="Z12" s="458" t="s">
        <v>116</v>
      </c>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60"/>
    </row>
    <row r="13" spans="2:55" s="16" customFormat="1" ht="28.5" customHeight="1">
      <c r="B13" s="434" t="s">
        <v>1</v>
      </c>
      <c r="C13" s="435"/>
      <c r="D13" s="436" t="str">
        <f>IF(シート2!P8="","",シート2!P8)</f>
        <v>実践事例の意見交換・振り返りから、課題や不足している視点を認識し分析できる。</v>
      </c>
      <c r="E13" s="437"/>
      <c r="F13" s="437"/>
      <c r="G13" s="437"/>
      <c r="H13" s="437"/>
      <c r="I13" s="437"/>
      <c r="J13" s="437"/>
      <c r="K13" s="437"/>
      <c r="L13" s="437"/>
      <c r="M13" s="437"/>
      <c r="N13" s="437"/>
      <c r="O13" s="437"/>
      <c r="P13" s="438"/>
      <c r="Q13" s="506">
        <f>IF(シート2!AA8="","",シート2!AA8)</f>
      </c>
      <c r="R13" s="441"/>
      <c r="S13" s="441"/>
      <c r="T13" s="441"/>
      <c r="U13" s="441">
        <f>IF(シート2!AA9="","",シート2!AA9)</f>
      </c>
      <c r="V13" s="441"/>
      <c r="W13" s="441"/>
      <c r="X13" s="442"/>
      <c r="Z13" s="443" t="s">
        <v>118</v>
      </c>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5"/>
    </row>
    <row r="14" spans="2:55" s="16" customFormat="1" ht="28.5" customHeight="1">
      <c r="B14" s="418"/>
      <c r="C14" s="419"/>
      <c r="D14" s="420"/>
      <c r="E14" s="421"/>
      <c r="F14" s="421"/>
      <c r="G14" s="421"/>
      <c r="H14" s="421"/>
      <c r="I14" s="421"/>
      <c r="J14" s="421"/>
      <c r="K14" s="421"/>
      <c r="L14" s="421"/>
      <c r="M14" s="421"/>
      <c r="N14" s="421"/>
      <c r="O14" s="421"/>
      <c r="P14" s="422"/>
      <c r="Q14" s="423"/>
      <c r="R14" s="424"/>
      <c r="S14" s="424"/>
      <c r="T14" s="424"/>
      <c r="U14" s="424"/>
      <c r="V14" s="424"/>
      <c r="W14" s="424"/>
      <c r="X14" s="425"/>
      <c r="Z14" s="485"/>
      <c r="AA14" s="486"/>
      <c r="AB14" s="486"/>
      <c r="AC14" s="486"/>
      <c r="AD14" s="486"/>
      <c r="AE14" s="486"/>
      <c r="AF14" s="486"/>
      <c r="AG14" s="486"/>
      <c r="AH14" s="486"/>
      <c r="AI14" s="486"/>
      <c r="AJ14" s="486"/>
      <c r="AK14" s="486"/>
      <c r="AL14" s="486"/>
      <c r="AM14" s="486"/>
      <c r="AN14" s="486"/>
      <c r="AO14" s="486"/>
      <c r="AP14" s="486"/>
      <c r="AQ14" s="486"/>
      <c r="AR14" s="486"/>
      <c r="AS14" s="486"/>
      <c r="AT14" s="486"/>
      <c r="AU14" s="486"/>
      <c r="AV14" s="486"/>
      <c r="AW14" s="486"/>
      <c r="AX14" s="486"/>
      <c r="AY14" s="486"/>
      <c r="AZ14" s="486"/>
      <c r="BA14" s="486"/>
      <c r="BB14" s="486"/>
      <c r="BC14" s="487"/>
    </row>
    <row r="15" spans="2:55" s="16" customFormat="1" ht="28.5" customHeight="1">
      <c r="B15" s="418" t="s">
        <v>2</v>
      </c>
      <c r="C15" s="419"/>
      <c r="D15" s="420" t="str">
        <f>IF(シート2!P11="","",シート2!P11)</f>
        <v>分析に必要な根拠を明確にし、改善策を講じ、介護支援専門員に対する指導および支援を実践できる。</v>
      </c>
      <c r="E15" s="421"/>
      <c r="F15" s="421"/>
      <c r="G15" s="421"/>
      <c r="H15" s="421"/>
      <c r="I15" s="421"/>
      <c r="J15" s="421"/>
      <c r="K15" s="421"/>
      <c r="L15" s="421"/>
      <c r="M15" s="421"/>
      <c r="N15" s="421"/>
      <c r="O15" s="421"/>
      <c r="P15" s="422"/>
      <c r="Q15" s="423">
        <f>IF(シート2!AA11="","",シート2!AA11)</f>
      </c>
      <c r="R15" s="424"/>
      <c r="S15" s="424"/>
      <c r="T15" s="424"/>
      <c r="U15" s="424">
        <f>IF(シート2!AA12="","",シート2!AA12)</f>
      </c>
      <c r="V15" s="424"/>
      <c r="W15" s="424"/>
      <c r="X15" s="425"/>
      <c r="Z15" s="488"/>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90"/>
    </row>
    <row r="16" spans="2:55" s="16" customFormat="1" ht="28.5" customHeight="1">
      <c r="B16" s="418"/>
      <c r="C16" s="419"/>
      <c r="D16" s="420"/>
      <c r="E16" s="421"/>
      <c r="F16" s="421"/>
      <c r="G16" s="421"/>
      <c r="H16" s="421"/>
      <c r="I16" s="421"/>
      <c r="J16" s="421"/>
      <c r="K16" s="421"/>
      <c r="L16" s="421"/>
      <c r="M16" s="421"/>
      <c r="N16" s="421"/>
      <c r="O16" s="421"/>
      <c r="P16" s="422"/>
      <c r="Q16" s="423"/>
      <c r="R16" s="424"/>
      <c r="S16" s="424"/>
      <c r="T16" s="424"/>
      <c r="U16" s="424"/>
      <c r="V16" s="424"/>
      <c r="W16" s="424"/>
      <c r="X16" s="425"/>
      <c r="Z16" s="488"/>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90"/>
    </row>
    <row r="17" spans="2:55" s="16" customFormat="1" ht="28.5" customHeight="1">
      <c r="B17" s="418" t="s">
        <v>3</v>
      </c>
      <c r="C17" s="419"/>
      <c r="D17" s="420" t="str">
        <f>IF(シート2!P14="","",シート2!P14)</f>
        <v>状態に応じた多様なサービスを活用するにあたり重要となる関係機関、介護サービス事業所との連携方法等ネットワークづくりを指導できる。</v>
      </c>
      <c r="E17" s="421"/>
      <c r="F17" s="421"/>
      <c r="G17" s="421"/>
      <c r="H17" s="421"/>
      <c r="I17" s="421"/>
      <c r="J17" s="421"/>
      <c r="K17" s="421"/>
      <c r="L17" s="421"/>
      <c r="M17" s="421"/>
      <c r="N17" s="421"/>
      <c r="O17" s="421"/>
      <c r="P17" s="422"/>
      <c r="Q17" s="423">
        <f>IF(シート2!AA14="","",シート2!AA14)</f>
      </c>
      <c r="R17" s="424"/>
      <c r="S17" s="424"/>
      <c r="T17" s="424"/>
      <c r="U17" s="424">
        <f>IF(シート2!AA15="","",シート2!AA15)</f>
      </c>
      <c r="V17" s="424"/>
      <c r="W17" s="424"/>
      <c r="X17" s="425"/>
      <c r="Z17" s="488"/>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90"/>
    </row>
    <row r="18" spans="2:55" s="16" customFormat="1" ht="28.5" customHeight="1">
      <c r="B18" s="418"/>
      <c r="C18" s="419"/>
      <c r="D18" s="420"/>
      <c r="E18" s="421"/>
      <c r="F18" s="421"/>
      <c r="G18" s="421"/>
      <c r="H18" s="421"/>
      <c r="I18" s="421"/>
      <c r="J18" s="421"/>
      <c r="K18" s="421"/>
      <c r="L18" s="421"/>
      <c r="M18" s="421"/>
      <c r="N18" s="421"/>
      <c r="O18" s="421"/>
      <c r="P18" s="422"/>
      <c r="Q18" s="423"/>
      <c r="R18" s="424"/>
      <c r="S18" s="424"/>
      <c r="T18" s="424"/>
      <c r="U18" s="424"/>
      <c r="V18" s="424"/>
      <c r="W18" s="424"/>
      <c r="X18" s="425"/>
      <c r="Z18" s="488"/>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90"/>
    </row>
    <row r="19" spans="2:55" s="16" customFormat="1" ht="28.5" customHeight="1">
      <c r="B19" s="418" t="s">
        <v>4</v>
      </c>
      <c r="C19" s="419"/>
      <c r="D19" s="420" t="str">
        <f>IF(シート2!P17="","",シート2!P17)</f>
        <v>連携やネットワークづくりにおいての課題や不足している視点を認識し分析する手法および改善方法の指導ができる。</v>
      </c>
      <c r="E19" s="421"/>
      <c r="F19" s="421"/>
      <c r="G19" s="421"/>
      <c r="H19" s="421"/>
      <c r="I19" s="421"/>
      <c r="J19" s="421"/>
      <c r="K19" s="421"/>
      <c r="L19" s="421"/>
      <c r="M19" s="421"/>
      <c r="N19" s="421"/>
      <c r="O19" s="421"/>
      <c r="P19" s="422"/>
      <c r="Q19" s="423">
        <f>IF(シート2!AA17="","",シート2!AA17)</f>
      </c>
      <c r="R19" s="424"/>
      <c r="S19" s="424"/>
      <c r="T19" s="424"/>
      <c r="U19" s="424">
        <f>IF(シート2!AA18="","",シート2!AA18)</f>
      </c>
      <c r="V19" s="424"/>
      <c r="W19" s="424"/>
      <c r="X19" s="425"/>
      <c r="Z19" s="491"/>
      <c r="AA19" s="492"/>
      <c r="AB19" s="492"/>
      <c r="AC19" s="492"/>
      <c r="AD19" s="492"/>
      <c r="AE19" s="492"/>
      <c r="AF19" s="492"/>
      <c r="AG19" s="492"/>
      <c r="AH19" s="492"/>
      <c r="AI19" s="492"/>
      <c r="AJ19" s="492"/>
      <c r="AK19" s="492"/>
      <c r="AL19" s="492"/>
      <c r="AM19" s="492"/>
      <c r="AN19" s="492"/>
      <c r="AO19" s="492"/>
      <c r="AP19" s="492"/>
      <c r="AQ19" s="492"/>
      <c r="AR19" s="492"/>
      <c r="AS19" s="492"/>
      <c r="AT19" s="492"/>
      <c r="AU19" s="492"/>
      <c r="AV19" s="492"/>
      <c r="AW19" s="492"/>
      <c r="AX19" s="492"/>
      <c r="AY19" s="492"/>
      <c r="AZ19" s="492"/>
      <c r="BA19" s="492"/>
      <c r="BB19" s="492"/>
      <c r="BC19" s="493"/>
    </row>
    <row r="20" spans="2:55" s="16" customFormat="1" ht="28.5" customHeight="1">
      <c r="B20" s="418"/>
      <c r="C20" s="419"/>
      <c r="D20" s="420"/>
      <c r="E20" s="421"/>
      <c r="F20" s="421"/>
      <c r="G20" s="421"/>
      <c r="H20" s="421"/>
      <c r="I20" s="421"/>
      <c r="J20" s="421"/>
      <c r="K20" s="421"/>
      <c r="L20" s="421"/>
      <c r="M20" s="421"/>
      <c r="N20" s="421"/>
      <c r="O20" s="421"/>
      <c r="P20" s="422"/>
      <c r="Q20" s="423"/>
      <c r="R20" s="424"/>
      <c r="S20" s="424"/>
      <c r="T20" s="424"/>
      <c r="U20" s="424"/>
      <c r="V20" s="424"/>
      <c r="W20" s="424"/>
      <c r="X20" s="425"/>
      <c r="Z20" s="471" t="s">
        <v>145</v>
      </c>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3"/>
    </row>
    <row r="21" spans="2:55" s="16" customFormat="1" ht="28.5" customHeight="1">
      <c r="B21" s="418" t="s">
        <v>5</v>
      </c>
      <c r="C21" s="419"/>
      <c r="D21" s="420" t="str">
        <f>IF(シート2!P20="","",シート2!P20)</f>
        <v>状態に応じた多様なサービスを活用したケアマネジメントを指導できる。</v>
      </c>
      <c r="E21" s="421"/>
      <c r="F21" s="421"/>
      <c r="G21" s="421"/>
      <c r="H21" s="421"/>
      <c r="I21" s="421"/>
      <c r="J21" s="421"/>
      <c r="K21" s="421"/>
      <c r="L21" s="421"/>
      <c r="M21" s="421"/>
      <c r="N21" s="421"/>
      <c r="O21" s="421"/>
      <c r="P21" s="422"/>
      <c r="Q21" s="423">
        <f>IF(シート2!AA20="","",シート2!AA20)</f>
      </c>
      <c r="R21" s="424"/>
      <c r="S21" s="424"/>
      <c r="T21" s="424"/>
      <c r="U21" s="424">
        <f>IF(シート2!AA21="","",シート2!AA21)</f>
      </c>
      <c r="V21" s="424"/>
      <c r="W21" s="424"/>
      <c r="X21" s="425"/>
      <c r="Z21" s="476" t="s">
        <v>117</v>
      </c>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8"/>
    </row>
    <row r="22" spans="2:55" s="16" customFormat="1" ht="28.5" customHeight="1">
      <c r="B22" s="418"/>
      <c r="C22" s="419"/>
      <c r="D22" s="420"/>
      <c r="E22" s="421"/>
      <c r="F22" s="421"/>
      <c r="G22" s="421"/>
      <c r="H22" s="421"/>
      <c r="I22" s="421"/>
      <c r="J22" s="421"/>
      <c r="K22" s="421"/>
      <c r="L22" s="421"/>
      <c r="M22" s="421"/>
      <c r="N22" s="421"/>
      <c r="O22" s="421"/>
      <c r="P22" s="422"/>
      <c r="Q22" s="423"/>
      <c r="R22" s="424"/>
      <c r="S22" s="424"/>
      <c r="T22" s="424"/>
      <c r="U22" s="424"/>
      <c r="V22" s="424"/>
      <c r="W22" s="424"/>
      <c r="X22" s="425"/>
      <c r="Z22" s="479"/>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1"/>
    </row>
    <row r="23" spans="2:55" s="16" customFormat="1" ht="28.5" customHeight="1">
      <c r="B23" s="418" t="s">
        <v>6</v>
      </c>
      <c r="C23" s="419"/>
      <c r="D23" s="420" t="str">
        <f>IF(シート2!P23="","",シート2!P23)</f>
        <v>ケアマネジメントの実践において、社会資源の開発など地域づくりを含め、課題や不足している視点を認識し分析する手法および改善方法の指導ができる。</v>
      </c>
      <c r="E23" s="421"/>
      <c r="F23" s="421"/>
      <c r="G23" s="421"/>
      <c r="H23" s="421"/>
      <c r="I23" s="421"/>
      <c r="J23" s="421"/>
      <c r="K23" s="421"/>
      <c r="L23" s="421"/>
      <c r="M23" s="421"/>
      <c r="N23" s="421"/>
      <c r="O23" s="421"/>
      <c r="P23" s="422"/>
      <c r="Q23" s="423">
        <f>IF(シート2!AA23="","",シート2!AA23)</f>
      </c>
      <c r="R23" s="424"/>
      <c r="S23" s="424"/>
      <c r="T23" s="424"/>
      <c r="U23" s="424">
        <f>IF(シート2!AA24="","",シート2!AA24)</f>
      </c>
      <c r="V23" s="424"/>
      <c r="W23" s="424"/>
      <c r="X23" s="425"/>
      <c r="Z23" s="479"/>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1"/>
    </row>
    <row r="24" spans="2:55" s="16" customFormat="1" ht="28.5" customHeight="1">
      <c r="B24" s="418"/>
      <c r="C24" s="419"/>
      <c r="D24" s="420"/>
      <c r="E24" s="421"/>
      <c r="F24" s="421"/>
      <c r="G24" s="421"/>
      <c r="H24" s="421"/>
      <c r="I24" s="421"/>
      <c r="J24" s="421"/>
      <c r="K24" s="421"/>
      <c r="L24" s="421"/>
      <c r="M24" s="421"/>
      <c r="N24" s="421"/>
      <c r="O24" s="421"/>
      <c r="P24" s="422"/>
      <c r="Q24" s="423"/>
      <c r="R24" s="424"/>
      <c r="S24" s="424"/>
      <c r="T24" s="424"/>
      <c r="U24" s="424"/>
      <c r="V24" s="424"/>
      <c r="W24" s="424"/>
      <c r="X24" s="425"/>
      <c r="Z24" s="479"/>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1"/>
    </row>
    <row r="25" spans="1:55" ht="28.5" customHeight="1">
      <c r="A25" s="68"/>
      <c r="B25" s="418" t="s">
        <v>11</v>
      </c>
      <c r="C25" s="419"/>
      <c r="D25" s="420" t="str">
        <f>IF(シート2!P26="","",シート2!P26)</f>
        <v>状態に応じた多様なサービス（地域密着型サービスや施設サービスなど）の活用に関する事例の指導するうえで、必要な情報を収集できる。</v>
      </c>
      <c r="E25" s="421"/>
      <c r="F25" s="421"/>
      <c r="G25" s="421"/>
      <c r="H25" s="421"/>
      <c r="I25" s="421"/>
      <c r="J25" s="421"/>
      <c r="K25" s="421"/>
      <c r="L25" s="421"/>
      <c r="M25" s="421"/>
      <c r="N25" s="421"/>
      <c r="O25" s="421"/>
      <c r="P25" s="422"/>
      <c r="Q25" s="423">
        <f>IF(シート2!AA26="","",シート2!AA26)</f>
      </c>
      <c r="R25" s="424"/>
      <c r="S25" s="424"/>
      <c r="T25" s="424"/>
      <c r="U25" s="424">
        <f>IF(シート2!AA27="","",シート2!AA27)</f>
      </c>
      <c r="V25" s="424"/>
      <c r="W25" s="424"/>
      <c r="X25" s="425"/>
      <c r="Z25" s="479"/>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1"/>
    </row>
    <row r="26" spans="1:55" ht="28.5" customHeight="1">
      <c r="A26" s="68"/>
      <c r="B26" s="418"/>
      <c r="C26" s="419"/>
      <c r="D26" s="420"/>
      <c r="E26" s="421"/>
      <c r="F26" s="421"/>
      <c r="G26" s="421"/>
      <c r="H26" s="421"/>
      <c r="I26" s="421"/>
      <c r="J26" s="421"/>
      <c r="K26" s="421"/>
      <c r="L26" s="421"/>
      <c r="M26" s="421"/>
      <c r="N26" s="421"/>
      <c r="O26" s="421"/>
      <c r="P26" s="422"/>
      <c r="Q26" s="423"/>
      <c r="R26" s="424"/>
      <c r="S26" s="424"/>
      <c r="T26" s="424"/>
      <c r="U26" s="424"/>
      <c r="V26" s="424"/>
      <c r="W26" s="424"/>
      <c r="X26" s="425"/>
      <c r="Z26" s="482"/>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4"/>
    </row>
    <row r="27" spans="1:55" ht="28.5" customHeight="1">
      <c r="A27" s="68"/>
      <c r="B27" s="418" t="s">
        <v>56</v>
      </c>
      <c r="C27" s="419"/>
      <c r="D27" s="420">
        <f>IF(シート2!P29="","",シート2!P29)</f>
      </c>
      <c r="E27" s="421"/>
      <c r="F27" s="421"/>
      <c r="G27" s="421"/>
      <c r="H27" s="421"/>
      <c r="I27" s="421"/>
      <c r="J27" s="421"/>
      <c r="K27" s="421"/>
      <c r="L27" s="421"/>
      <c r="M27" s="421"/>
      <c r="N27" s="421"/>
      <c r="O27" s="421"/>
      <c r="P27" s="422"/>
      <c r="Q27" s="423">
        <f>IF(シート2!AA29="","",シート2!AA29)</f>
      </c>
      <c r="R27" s="424"/>
      <c r="S27" s="424"/>
      <c r="T27" s="424"/>
      <c r="U27" s="424">
        <f>IF(シート2!AA30="","",シート2!AA30)</f>
      </c>
      <c r="V27" s="424"/>
      <c r="W27" s="424"/>
      <c r="X27" s="425"/>
      <c r="Z27" s="471" t="s">
        <v>146</v>
      </c>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5"/>
    </row>
    <row r="28" spans="1:55" ht="28.5" customHeight="1">
      <c r="A28" s="68"/>
      <c r="B28" s="418"/>
      <c r="C28" s="419"/>
      <c r="D28" s="420"/>
      <c r="E28" s="421"/>
      <c r="F28" s="421"/>
      <c r="G28" s="421"/>
      <c r="H28" s="421"/>
      <c r="I28" s="421"/>
      <c r="J28" s="421"/>
      <c r="K28" s="421"/>
      <c r="L28" s="421"/>
      <c r="M28" s="421"/>
      <c r="N28" s="421"/>
      <c r="O28" s="421"/>
      <c r="P28" s="422"/>
      <c r="Q28" s="423"/>
      <c r="R28" s="424"/>
      <c r="S28" s="424"/>
      <c r="T28" s="424"/>
      <c r="U28" s="424"/>
      <c r="V28" s="424"/>
      <c r="W28" s="424"/>
      <c r="X28" s="425"/>
      <c r="Z28" s="494"/>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6"/>
    </row>
    <row r="29" spans="1:55" ht="28.5" customHeight="1">
      <c r="A29" s="68"/>
      <c r="B29" s="418" t="s">
        <v>13</v>
      </c>
      <c r="C29" s="419"/>
      <c r="D29" s="420">
        <f>IF(シート2!P32="","",シート2!P32)</f>
      </c>
      <c r="E29" s="421"/>
      <c r="F29" s="421"/>
      <c r="G29" s="421"/>
      <c r="H29" s="421"/>
      <c r="I29" s="421"/>
      <c r="J29" s="421"/>
      <c r="K29" s="421"/>
      <c r="L29" s="421"/>
      <c r="M29" s="421"/>
      <c r="N29" s="421"/>
      <c r="O29" s="421"/>
      <c r="P29" s="422"/>
      <c r="Q29" s="423">
        <f>IF(シート2!AA32="","",シート2!AA32)</f>
      </c>
      <c r="R29" s="424"/>
      <c r="S29" s="424"/>
      <c r="T29" s="424"/>
      <c r="U29" s="424">
        <f>IF(シート2!AA33="","",シート2!AA33)</f>
      </c>
      <c r="V29" s="424"/>
      <c r="W29" s="424"/>
      <c r="X29" s="425"/>
      <c r="Z29" s="497"/>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8"/>
      <c r="AY29" s="498"/>
      <c r="AZ29" s="498"/>
      <c r="BA29" s="498"/>
      <c r="BB29" s="498"/>
      <c r="BC29" s="499"/>
    </row>
    <row r="30" spans="1:55" ht="28.5" customHeight="1" thickBot="1">
      <c r="A30" s="68"/>
      <c r="B30" s="426"/>
      <c r="C30" s="427"/>
      <c r="D30" s="428"/>
      <c r="E30" s="429"/>
      <c r="F30" s="429"/>
      <c r="G30" s="429"/>
      <c r="H30" s="429"/>
      <c r="I30" s="429"/>
      <c r="J30" s="429"/>
      <c r="K30" s="429"/>
      <c r="L30" s="429"/>
      <c r="M30" s="429"/>
      <c r="N30" s="429"/>
      <c r="O30" s="429"/>
      <c r="P30" s="430"/>
      <c r="Q30" s="431"/>
      <c r="R30" s="432"/>
      <c r="S30" s="432"/>
      <c r="T30" s="432"/>
      <c r="U30" s="432"/>
      <c r="V30" s="432"/>
      <c r="W30" s="432"/>
      <c r="X30" s="433"/>
      <c r="Z30" s="497"/>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9"/>
    </row>
    <row r="31" spans="1:55" ht="9" customHeight="1">
      <c r="A31" s="68"/>
      <c r="B31" s="79"/>
      <c r="C31" s="85"/>
      <c r="D31" s="79"/>
      <c r="E31" s="86"/>
      <c r="F31" s="59"/>
      <c r="G31" s="77"/>
      <c r="Z31" s="497"/>
      <c r="AA31" s="498"/>
      <c r="AB31" s="498"/>
      <c r="AC31" s="498"/>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c r="AZ31" s="498"/>
      <c r="BA31" s="498"/>
      <c r="BB31" s="498"/>
      <c r="BC31" s="499"/>
    </row>
    <row r="32" spans="1:55" ht="23.25" customHeight="1">
      <c r="A32" s="68"/>
      <c r="B32" s="90" t="s">
        <v>73</v>
      </c>
      <c r="C32" s="417" t="s">
        <v>77</v>
      </c>
      <c r="D32" s="417"/>
      <c r="E32" s="417"/>
      <c r="F32" s="417"/>
      <c r="G32" s="417"/>
      <c r="H32" s="417"/>
      <c r="I32" s="417"/>
      <c r="J32" s="417"/>
      <c r="K32" s="417"/>
      <c r="L32" s="417"/>
      <c r="M32" s="417"/>
      <c r="N32" s="417"/>
      <c r="O32" s="417"/>
      <c r="P32" s="417"/>
      <c r="Q32" s="417"/>
      <c r="R32" s="417"/>
      <c r="S32" s="417"/>
      <c r="T32" s="417"/>
      <c r="U32" s="417"/>
      <c r="V32" s="417"/>
      <c r="W32" s="417"/>
      <c r="X32" s="417"/>
      <c r="Z32" s="497"/>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9"/>
    </row>
    <row r="33" spans="1:55" ht="23.25" customHeight="1">
      <c r="A33" s="79"/>
      <c r="B33" s="79"/>
      <c r="C33" s="417"/>
      <c r="D33" s="417"/>
      <c r="E33" s="417"/>
      <c r="F33" s="417"/>
      <c r="G33" s="417"/>
      <c r="H33" s="417"/>
      <c r="I33" s="417"/>
      <c r="J33" s="417"/>
      <c r="K33" s="417"/>
      <c r="L33" s="417"/>
      <c r="M33" s="417"/>
      <c r="N33" s="417"/>
      <c r="O33" s="417"/>
      <c r="P33" s="417"/>
      <c r="Q33" s="417"/>
      <c r="R33" s="417"/>
      <c r="S33" s="417"/>
      <c r="T33" s="417"/>
      <c r="U33" s="417"/>
      <c r="V33" s="417"/>
      <c r="W33" s="417"/>
      <c r="X33" s="417"/>
      <c r="Z33" s="497"/>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9"/>
    </row>
    <row r="34" spans="1:55" ht="23.25" customHeight="1">
      <c r="A34" s="59"/>
      <c r="B34" s="77"/>
      <c r="C34" s="417"/>
      <c r="D34" s="417"/>
      <c r="E34" s="417"/>
      <c r="F34" s="417"/>
      <c r="G34" s="417"/>
      <c r="H34" s="417"/>
      <c r="I34" s="417"/>
      <c r="J34" s="417"/>
      <c r="K34" s="417"/>
      <c r="L34" s="417"/>
      <c r="M34" s="417"/>
      <c r="N34" s="417"/>
      <c r="O34" s="417"/>
      <c r="P34" s="417"/>
      <c r="Q34" s="417"/>
      <c r="R34" s="417"/>
      <c r="S34" s="417"/>
      <c r="T34" s="417"/>
      <c r="U34" s="417"/>
      <c r="V34" s="417"/>
      <c r="W34" s="417"/>
      <c r="X34" s="417"/>
      <c r="Z34" s="497"/>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8"/>
      <c r="BC34" s="499"/>
    </row>
    <row r="35" spans="1:55" ht="23.25" customHeight="1">
      <c r="A35" s="87" t="s">
        <v>16</v>
      </c>
      <c r="C35" s="417"/>
      <c r="D35" s="417"/>
      <c r="E35" s="417"/>
      <c r="F35" s="417"/>
      <c r="G35" s="417"/>
      <c r="H35" s="417"/>
      <c r="I35" s="417"/>
      <c r="J35" s="417"/>
      <c r="K35" s="417"/>
      <c r="L35" s="417"/>
      <c r="M35" s="417"/>
      <c r="N35" s="417"/>
      <c r="O35" s="417"/>
      <c r="P35" s="417"/>
      <c r="Q35" s="417"/>
      <c r="R35" s="417"/>
      <c r="S35" s="417"/>
      <c r="T35" s="417"/>
      <c r="U35" s="417"/>
      <c r="V35" s="417"/>
      <c r="W35" s="417"/>
      <c r="X35" s="417"/>
      <c r="Z35" s="497"/>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9"/>
    </row>
    <row r="36" spans="1:55" ht="12.75" customHeight="1" thickBot="1">
      <c r="A36" s="79"/>
      <c r="B36" s="88"/>
      <c r="C36" s="417"/>
      <c r="D36" s="417"/>
      <c r="E36" s="417"/>
      <c r="F36" s="417"/>
      <c r="G36" s="417"/>
      <c r="H36" s="417"/>
      <c r="I36" s="417"/>
      <c r="J36" s="417"/>
      <c r="K36" s="417"/>
      <c r="L36" s="417"/>
      <c r="M36" s="417"/>
      <c r="N36" s="417"/>
      <c r="O36" s="417"/>
      <c r="P36" s="417"/>
      <c r="Q36" s="417"/>
      <c r="R36" s="417"/>
      <c r="S36" s="417"/>
      <c r="T36" s="417"/>
      <c r="U36" s="417"/>
      <c r="V36" s="417"/>
      <c r="W36" s="417"/>
      <c r="X36" s="417"/>
      <c r="Z36" s="500"/>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2"/>
    </row>
    <row r="37" spans="2:10" ht="13.5">
      <c r="B37" s="77"/>
      <c r="C37" s="77"/>
      <c r="F37" s="77"/>
      <c r="G37" s="89"/>
      <c r="H37" s="89"/>
      <c r="I37" s="89"/>
      <c r="J37" s="89"/>
    </row>
    <row r="38" spans="7:10" ht="13.5">
      <c r="G38" s="77"/>
      <c r="H38" s="77"/>
      <c r="I38" s="77"/>
      <c r="J38" s="77"/>
    </row>
  </sheetData>
  <sheetProtection selectLockedCells="1"/>
  <mergeCells count="74">
    <mergeCell ref="AZ3:BA3"/>
    <mergeCell ref="D5:H5"/>
    <mergeCell ref="I5:L5"/>
    <mergeCell ref="M5:BA5"/>
    <mergeCell ref="AV3:AW3"/>
    <mergeCell ref="AH3:AL3"/>
    <mergeCell ref="AM3:AO3"/>
    <mergeCell ref="AP3:AQ3"/>
    <mergeCell ref="AR3:AS3"/>
    <mergeCell ref="A1:BD1"/>
    <mergeCell ref="D3:H3"/>
    <mergeCell ref="I3:O3"/>
    <mergeCell ref="P3:U3"/>
    <mergeCell ref="V3:AG3"/>
    <mergeCell ref="L7:N7"/>
    <mergeCell ref="O7:P7"/>
    <mergeCell ref="Q7:S7"/>
    <mergeCell ref="T7:U7"/>
    <mergeCell ref="V7:W7"/>
    <mergeCell ref="X7:Y7"/>
    <mergeCell ref="Z7:AA7"/>
    <mergeCell ref="AB7:AC7"/>
    <mergeCell ref="AD7:AE7"/>
    <mergeCell ref="G9:AX10"/>
    <mergeCell ref="AT3:AU3"/>
    <mergeCell ref="AX3:AY3"/>
    <mergeCell ref="B12:P12"/>
    <mergeCell ref="Q12:T12"/>
    <mergeCell ref="U12:X12"/>
    <mergeCell ref="Z12:BC12"/>
    <mergeCell ref="D7:H7"/>
    <mergeCell ref="B13:C14"/>
    <mergeCell ref="D13:P14"/>
    <mergeCell ref="Q13:T14"/>
    <mergeCell ref="U13:X14"/>
    <mergeCell ref="Z13:BC13"/>
    <mergeCell ref="U21:X22"/>
    <mergeCell ref="B15:C16"/>
    <mergeCell ref="D15:P16"/>
    <mergeCell ref="Q15:T16"/>
    <mergeCell ref="U15:X16"/>
    <mergeCell ref="B17:C18"/>
    <mergeCell ref="D17:P18"/>
    <mergeCell ref="Q17:T18"/>
    <mergeCell ref="U17:X18"/>
    <mergeCell ref="B19:C20"/>
    <mergeCell ref="B27:C28"/>
    <mergeCell ref="D27:P28"/>
    <mergeCell ref="Q27:T28"/>
    <mergeCell ref="U27:X28"/>
    <mergeCell ref="D19:P20"/>
    <mergeCell ref="Q19:T20"/>
    <mergeCell ref="U19:X20"/>
    <mergeCell ref="B21:C22"/>
    <mergeCell ref="D21:P22"/>
    <mergeCell ref="Q21:T22"/>
    <mergeCell ref="B25:C26"/>
    <mergeCell ref="D25:P26"/>
    <mergeCell ref="Q25:T26"/>
    <mergeCell ref="U25:X26"/>
    <mergeCell ref="B23:C24"/>
    <mergeCell ref="D23:P24"/>
    <mergeCell ref="Q23:T24"/>
    <mergeCell ref="U23:X24"/>
    <mergeCell ref="Z14:BC19"/>
    <mergeCell ref="Z20:BC20"/>
    <mergeCell ref="Z21:BC26"/>
    <mergeCell ref="Z27:BC27"/>
    <mergeCell ref="Z28:BC36"/>
    <mergeCell ref="B29:C30"/>
    <mergeCell ref="D29:P30"/>
    <mergeCell ref="Q29:T30"/>
    <mergeCell ref="U29:X30"/>
    <mergeCell ref="C32:X36"/>
  </mergeCells>
  <printOptions/>
  <pageMargins left="0.4330708661417323" right="0.03937007874015748" top="0.5511811023622047" bottom="0.5511811023622047" header="0.31496062992125984" footer="0.11811023622047245"/>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BO38"/>
  <sheetViews>
    <sheetView view="pageBreakPreview" zoomScaleSheetLayoutView="100" zoomScalePageLayoutView="0" workbookViewId="0" topLeftCell="A1">
      <selection activeCell="Z27" sqref="Z27:BC27"/>
    </sheetView>
  </sheetViews>
  <sheetFormatPr defaultColWidth="1.7109375" defaultRowHeight="15"/>
  <cols>
    <col min="1" max="1" width="1.7109375" style="69" customWidth="1"/>
    <col min="2" max="16384" width="1.7109375" style="68" customWidth="1"/>
  </cols>
  <sheetData>
    <row r="1" spans="1:67" ht="21" customHeight="1">
      <c r="A1" s="469" t="s">
        <v>124</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67"/>
      <c r="BF1" s="67"/>
      <c r="BG1" s="67"/>
      <c r="BH1" s="67"/>
      <c r="BI1" s="67"/>
      <c r="BJ1" s="67"/>
      <c r="BK1" s="67"/>
      <c r="BL1" s="67"/>
      <c r="BM1" s="67"/>
      <c r="BN1" s="67"/>
      <c r="BO1" s="67"/>
    </row>
    <row r="2" spans="2:10" ht="9" customHeight="1">
      <c r="B2" s="70"/>
      <c r="C2" s="70"/>
      <c r="D2" s="70"/>
      <c r="E2" s="71"/>
      <c r="F2" s="71"/>
      <c r="G2" s="71"/>
      <c r="H2" s="71"/>
      <c r="I2" s="71"/>
      <c r="J2" s="72"/>
    </row>
    <row r="3" spans="1:53" s="75" customFormat="1" ht="24" customHeight="1">
      <c r="A3" s="73"/>
      <c r="B3" s="74"/>
      <c r="C3" s="74"/>
      <c r="D3" s="145" t="s">
        <v>15</v>
      </c>
      <c r="E3" s="145"/>
      <c r="F3" s="145"/>
      <c r="G3" s="145"/>
      <c r="H3" s="145"/>
      <c r="I3" s="295">
        <f>IF(シート1!Q3="","",シート1!Q3)</f>
      </c>
      <c r="J3" s="295"/>
      <c r="K3" s="295"/>
      <c r="L3" s="295"/>
      <c r="M3" s="295"/>
      <c r="N3" s="295"/>
      <c r="O3" s="295"/>
      <c r="P3" s="152" t="s">
        <v>78</v>
      </c>
      <c r="Q3" s="152"/>
      <c r="R3" s="152"/>
      <c r="S3" s="152"/>
      <c r="T3" s="152"/>
      <c r="U3" s="152"/>
      <c r="V3" s="123">
        <f>IF(シート1!AD3="","",シート1!AD3)</f>
      </c>
      <c r="W3" s="123"/>
      <c r="X3" s="123"/>
      <c r="Y3" s="123"/>
      <c r="Z3" s="123"/>
      <c r="AA3" s="123"/>
      <c r="AB3" s="123"/>
      <c r="AC3" s="123"/>
      <c r="AD3" s="123"/>
      <c r="AE3" s="123"/>
      <c r="AF3" s="123"/>
      <c r="AG3" s="123"/>
      <c r="AH3" s="147" t="s">
        <v>67</v>
      </c>
      <c r="AI3" s="108"/>
      <c r="AJ3" s="108"/>
      <c r="AK3" s="108"/>
      <c r="AL3" s="110"/>
      <c r="AM3" s="127" t="s">
        <v>79</v>
      </c>
      <c r="AN3" s="128"/>
      <c r="AO3" s="128"/>
      <c r="AP3" s="154"/>
      <c r="AQ3" s="154"/>
      <c r="AR3" s="108" t="s">
        <v>32</v>
      </c>
      <c r="AS3" s="108"/>
      <c r="AT3" s="154"/>
      <c r="AU3" s="154"/>
      <c r="AV3" s="108" t="s">
        <v>33</v>
      </c>
      <c r="AW3" s="108"/>
      <c r="AX3" s="154"/>
      <c r="AY3" s="154"/>
      <c r="AZ3" s="108" t="s">
        <v>34</v>
      </c>
      <c r="BA3" s="110"/>
    </row>
    <row r="4" spans="1:6" ht="9" customHeight="1">
      <c r="A4" s="76"/>
      <c r="B4" s="95"/>
      <c r="C4" s="39"/>
      <c r="D4" s="77"/>
      <c r="E4" s="78"/>
      <c r="F4" s="77"/>
    </row>
    <row r="5" spans="1:63" ht="24" customHeight="1">
      <c r="A5" s="79"/>
      <c r="B5" s="79"/>
      <c r="C5" s="80"/>
      <c r="D5" s="447" t="s">
        <v>76</v>
      </c>
      <c r="E5" s="448"/>
      <c r="F5" s="448"/>
      <c r="G5" s="448"/>
      <c r="H5" s="462"/>
      <c r="I5" s="447" t="str">
        <f>シート2!AC6</f>
        <v>③</v>
      </c>
      <c r="J5" s="448"/>
      <c r="K5" s="448"/>
      <c r="L5" s="448"/>
      <c r="M5" s="503" t="str">
        <f>シート2!AC7</f>
        <v>リハビリテーション及び福祉用具の活用に関する事例</v>
      </c>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4"/>
      <c r="BG5" s="81"/>
      <c r="BH5" s="81"/>
      <c r="BI5" s="81"/>
      <c r="BJ5" s="81"/>
      <c r="BK5" s="81"/>
    </row>
    <row r="6" ht="9" customHeight="1">
      <c r="K6" s="77"/>
    </row>
    <row r="7" spans="1:42" ht="30" customHeight="1">
      <c r="A7" s="80"/>
      <c r="B7" s="80"/>
      <c r="C7" s="79"/>
      <c r="D7" s="461" t="s">
        <v>138</v>
      </c>
      <c r="E7" s="448"/>
      <c r="F7" s="448"/>
      <c r="G7" s="448"/>
      <c r="H7" s="462"/>
      <c r="I7" s="82"/>
      <c r="J7" s="107"/>
      <c r="K7" s="83" t="s">
        <v>30</v>
      </c>
      <c r="L7" s="154"/>
      <c r="M7" s="154"/>
      <c r="N7" s="154"/>
      <c r="O7" s="448" t="s">
        <v>31</v>
      </c>
      <c r="P7" s="448"/>
      <c r="Q7" s="128" t="s">
        <v>79</v>
      </c>
      <c r="R7" s="128"/>
      <c r="S7" s="128"/>
      <c r="T7" s="154"/>
      <c r="U7" s="154"/>
      <c r="V7" s="108" t="s">
        <v>32</v>
      </c>
      <c r="W7" s="108"/>
      <c r="X7" s="154"/>
      <c r="Y7" s="154"/>
      <c r="Z7" s="108" t="s">
        <v>33</v>
      </c>
      <c r="AA7" s="108"/>
      <c r="AB7" s="154"/>
      <c r="AC7" s="154"/>
      <c r="AD7" s="108" t="s">
        <v>34</v>
      </c>
      <c r="AE7" s="110"/>
      <c r="AP7" s="18"/>
    </row>
    <row r="8" spans="2:11" ht="9" customHeight="1">
      <c r="B8" s="69"/>
      <c r="C8" s="69"/>
      <c r="D8" s="69"/>
      <c r="G8" s="79"/>
      <c r="I8" s="77"/>
      <c r="J8" s="69"/>
      <c r="K8" s="77"/>
    </row>
    <row r="9" spans="2:50" ht="27" customHeight="1">
      <c r="B9" s="69"/>
      <c r="C9" s="69"/>
      <c r="D9" s="69"/>
      <c r="G9" s="463" t="s">
        <v>75</v>
      </c>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5"/>
    </row>
    <row r="10" spans="2:50" ht="27" customHeight="1">
      <c r="B10" s="69"/>
      <c r="C10" s="69"/>
      <c r="D10" s="69"/>
      <c r="G10" s="466"/>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2:10" ht="9" customHeight="1" thickBot="1">
      <c r="B11" s="77"/>
      <c r="C11" s="60"/>
      <c r="D11" s="60"/>
      <c r="E11" s="77"/>
      <c r="F11" s="84"/>
      <c r="G11" s="84"/>
      <c r="H11" s="84"/>
      <c r="I11" s="84"/>
      <c r="J11" s="77"/>
    </row>
    <row r="12" spans="2:55" s="16" customFormat="1" ht="21" customHeight="1">
      <c r="B12" s="451" t="s">
        <v>18</v>
      </c>
      <c r="C12" s="452"/>
      <c r="D12" s="452"/>
      <c r="E12" s="452"/>
      <c r="F12" s="452"/>
      <c r="G12" s="452"/>
      <c r="H12" s="452"/>
      <c r="I12" s="452"/>
      <c r="J12" s="452"/>
      <c r="K12" s="452"/>
      <c r="L12" s="452"/>
      <c r="M12" s="452"/>
      <c r="N12" s="452"/>
      <c r="O12" s="452"/>
      <c r="P12" s="453"/>
      <c r="Q12" s="505" t="s">
        <v>0</v>
      </c>
      <c r="R12" s="456"/>
      <c r="S12" s="456"/>
      <c r="T12" s="456"/>
      <c r="U12" s="456" t="s">
        <v>19</v>
      </c>
      <c r="V12" s="456"/>
      <c r="W12" s="456"/>
      <c r="X12" s="457"/>
      <c r="Z12" s="458" t="s">
        <v>116</v>
      </c>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60"/>
    </row>
    <row r="13" spans="2:55" s="16" customFormat="1" ht="28.5" customHeight="1">
      <c r="B13" s="434" t="s">
        <v>1</v>
      </c>
      <c r="C13" s="435"/>
      <c r="D13" s="436" t="str">
        <f>IF(シート2!AC8="","",シート2!AC8)</f>
        <v>実践事例の意見交換・振り返りから、課題や不足している視点を認識し分析できる。</v>
      </c>
      <c r="E13" s="437"/>
      <c r="F13" s="437"/>
      <c r="G13" s="437"/>
      <c r="H13" s="437"/>
      <c r="I13" s="437"/>
      <c r="J13" s="437"/>
      <c r="K13" s="437"/>
      <c r="L13" s="437"/>
      <c r="M13" s="437"/>
      <c r="N13" s="437"/>
      <c r="O13" s="437"/>
      <c r="P13" s="438"/>
      <c r="Q13" s="506">
        <f>IF(シート2!AN8="","",シート2!AN8)</f>
      </c>
      <c r="R13" s="441"/>
      <c r="S13" s="441"/>
      <c r="T13" s="441"/>
      <c r="U13" s="441">
        <f>IF(シート2!AN9="","",シート2!AN9)</f>
      </c>
      <c r="V13" s="441"/>
      <c r="W13" s="441"/>
      <c r="X13" s="442"/>
      <c r="Z13" s="443" t="s">
        <v>118</v>
      </c>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5"/>
    </row>
    <row r="14" spans="2:55" s="16" customFormat="1" ht="28.5" customHeight="1">
      <c r="B14" s="418"/>
      <c r="C14" s="419"/>
      <c r="D14" s="420"/>
      <c r="E14" s="421"/>
      <c r="F14" s="421"/>
      <c r="G14" s="421"/>
      <c r="H14" s="421"/>
      <c r="I14" s="421"/>
      <c r="J14" s="421"/>
      <c r="K14" s="421"/>
      <c r="L14" s="421"/>
      <c r="M14" s="421"/>
      <c r="N14" s="421"/>
      <c r="O14" s="421"/>
      <c r="P14" s="422"/>
      <c r="Q14" s="423"/>
      <c r="R14" s="424"/>
      <c r="S14" s="424"/>
      <c r="T14" s="424"/>
      <c r="U14" s="424"/>
      <c r="V14" s="424"/>
      <c r="W14" s="424"/>
      <c r="X14" s="425"/>
      <c r="Z14" s="485"/>
      <c r="AA14" s="486"/>
      <c r="AB14" s="486"/>
      <c r="AC14" s="486"/>
      <c r="AD14" s="486"/>
      <c r="AE14" s="486"/>
      <c r="AF14" s="486"/>
      <c r="AG14" s="486"/>
      <c r="AH14" s="486"/>
      <c r="AI14" s="486"/>
      <c r="AJ14" s="486"/>
      <c r="AK14" s="486"/>
      <c r="AL14" s="486"/>
      <c r="AM14" s="486"/>
      <c r="AN14" s="486"/>
      <c r="AO14" s="486"/>
      <c r="AP14" s="486"/>
      <c r="AQ14" s="486"/>
      <c r="AR14" s="486"/>
      <c r="AS14" s="486"/>
      <c r="AT14" s="486"/>
      <c r="AU14" s="486"/>
      <c r="AV14" s="486"/>
      <c r="AW14" s="486"/>
      <c r="AX14" s="486"/>
      <c r="AY14" s="486"/>
      <c r="AZ14" s="486"/>
      <c r="BA14" s="486"/>
      <c r="BB14" s="486"/>
      <c r="BC14" s="487"/>
    </row>
    <row r="15" spans="2:55" s="16" customFormat="1" ht="28.5" customHeight="1">
      <c r="B15" s="418" t="s">
        <v>2</v>
      </c>
      <c r="C15" s="419"/>
      <c r="D15" s="420" t="str">
        <f>IF(シート2!AC11="","",シート2!AC11)</f>
        <v>分析に必要な根拠を明確にし、改善策を講じ、介護支援専門員に対する指導および支援を実践できる。</v>
      </c>
      <c r="E15" s="421"/>
      <c r="F15" s="421"/>
      <c r="G15" s="421"/>
      <c r="H15" s="421"/>
      <c r="I15" s="421"/>
      <c r="J15" s="421"/>
      <c r="K15" s="421"/>
      <c r="L15" s="421"/>
      <c r="M15" s="421"/>
      <c r="N15" s="421"/>
      <c r="O15" s="421"/>
      <c r="P15" s="422"/>
      <c r="Q15" s="423">
        <f>IF(シート2!AN11="","",シート2!AN11)</f>
      </c>
      <c r="R15" s="424"/>
      <c r="S15" s="424"/>
      <c r="T15" s="424"/>
      <c r="U15" s="424">
        <f>IF(シート2!AN12="","",シート2!AN12)</f>
      </c>
      <c r="V15" s="424"/>
      <c r="W15" s="424"/>
      <c r="X15" s="425"/>
      <c r="Z15" s="488"/>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90"/>
    </row>
    <row r="16" spans="2:55" s="16" customFormat="1" ht="28.5" customHeight="1">
      <c r="B16" s="418"/>
      <c r="C16" s="419"/>
      <c r="D16" s="420"/>
      <c r="E16" s="421"/>
      <c r="F16" s="421"/>
      <c r="G16" s="421"/>
      <c r="H16" s="421"/>
      <c r="I16" s="421"/>
      <c r="J16" s="421"/>
      <c r="K16" s="421"/>
      <c r="L16" s="421"/>
      <c r="M16" s="421"/>
      <c r="N16" s="421"/>
      <c r="O16" s="421"/>
      <c r="P16" s="422"/>
      <c r="Q16" s="423"/>
      <c r="R16" s="424"/>
      <c r="S16" s="424"/>
      <c r="T16" s="424"/>
      <c r="U16" s="424"/>
      <c r="V16" s="424"/>
      <c r="W16" s="424"/>
      <c r="X16" s="425"/>
      <c r="Z16" s="488"/>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90"/>
    </row>
    <row r="17" spans="2:55" s="16" customFormat="1" ht="28.5" customHeight="1">
      <c r="B17" s="418" t="s">
        <v>3</v>
      </c>
      <c r="C17" s="419"/>
      <c r="D17" s="420" t="str">
        <f>IF(シート2!AC14="","",シート2!AC14)</f>
        <v>リハビリテーションや福祉用具等を活用するにあたって重要となる医師やリハビリテーション専門職等との連携方法等ネットワークづくりを指導できる。</v>
      </c>
      <c r="E17" s="421"/>
      <c r="F17" s="421"/>
      <c r="G17" s="421"/>
      <c r="H17" s="421"/>
      <c r="I17" s="421"/>
      <c r="J17" s="421"/>
      <c r="K17" s="421"/>
      <c r="L17" s="421"/>
      <c r="M17" s="421"/>
      <c r="N17" s="421"/>
      <c r="O17" s="421"/>
      <c r="P17" s="422"/>
      <c r="Q17" s="423">
        <f>IF(シート2!AN14="","",シート2!AN14)</f>
      </c>
      <c r="R17" s="424"/>
      <c r="S17" s="424"/>
      <c r="T17" s="424"/>
      <c r="U17" s="424">
        <f>IF(シート2!AN15="","",シート2!AN15)</f>
      </c>
      <c r="V17" s="424"/>
      <c r="W17" s="424"/>
      <c r="X17" s="425"/>
      <c r="Z17" s="488"/>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90"/>
    </row>
    <row r="18" spans="2:55" s="16" customFormat="1" ht="28.5" customHeight="1">
      <c r="B18" s="418"/>
      <c r="C18" s="419"/>
      <c r="D18" s="420"/>
      <c r="E18" s="421"/>
      <c r="F18" s="421"/>
      <c r="G18" s="421"/>
      <c r="H18" s="421"/>
      <c r="I18" s="421"/>
      <c r="J18" s="421"/>
      <c r="K18" s="421"/>
      <c r="L18" s="421"/>
      <c r="M18" s="421"/>
      <c r="N18" s="421"/>
      <c r="O18" s="421"/>
      <c r="P18" s="422"/>
      <c r="Q18" s="423"/>
      <c r="R18" s="424"/>
      <c r="S18" s="424"/>
      <c r="T18" s="424"/>
      <c r="U18" s="424"/>
      <c r="V18" s="424"/>
      <c r="W18" s="424"/>
      <c r="X18" s="425"/>
      <c r="Z18" s="488"/>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90"/>
    </row>
    <row r="19" spans="2:55" s="16" customFormat="1" ht="28.5" customHeight="1">
      <c r="B19" s="418" t="s">
        <v>4</v>
      </c>
      <c r="C19" s="419"/>
      <c r="D19" s="420" t="str">
        <f>IF(シート2!AC17="","",シート2!AC17)</f>
        <v>連携やネットワークづくりにおいて、課題や不足している視点を認識し、分析する手法および改善方法の指導ができる。</v>
      </c>
      <c r="E19" s="421"/>
      <c r="F19" s="421"/>
      <c r="G19" s="421"/>
      <c r="H19" s="421"/>
      <c r="I19" s="421"/>
      <c r="J19" s="421"/>
      <c r="K19" s="421"/>
      <c r="L19" s="421"/>
      <c r="M19" s="421"/>
      <c r="N19" s="421"/>
      <c r="O19" s="421"/>
      <c r="P19" s="422"/>
      <c r="Q19" s="423">
        <f>IF(シート2!AN17="","",シート2!AN17)</f>
      </c>
      <c r="R19" s="424"/>
      <c r="S19" s="424"/>
      <c r="T19" s="424"/>
      <c r="U19" s="424">
        <f>IF(シート2!AN18="","",シート2!AN18)</f>
      </c>
      <c r="V19" s="424"/>
      <c r="W19" s="424"/>
      <c r="X19" s="425"/>
      <c r="Z19" s="491"/>
      <c r="AA19" s="492"/>
      <c r="AB19" s="492"/>
      <c r="AC19" s="492"/>
      <c r="AD19" s="492"/>
      <c r="AE19" s="492"/>
      <c r="AF19" s="492"/>
      <c r="AG19" s="492"/>
      <c r="AH19" s="492"/>
      <c r="AI19" s="492"/>
      <c r="AJ19" s="492"/>
      <c r="AK19" s="492"/>
      <c r="AL19" s="492"/>
      <c r="AM19" s="492"/>
      <c r="AN19" s="492"/>
      <c r="AO19" s="492"/>
      <c r="AP19" s="492"/>
      <c r="AQ19" s="492"/>
      <c r="AR19" s="492"/>
      <c r="AS19" s="492"/>
      <c r="AT19" s="492"/>
      <c r="AU19" s="492"/>
      <c r="AV19" s="492"/>
      <c r="AW19" s="492"/>
      <c r="AX19" s="492"/>
      <c r="AY19" s="492"/>
      <c r="AZ19" s="492"/>
      <c r="BA19" s="492"/>
      <c r="BB19" s="492"/>
      <c r="BC19" s="493"/>
    </row>
    <row r="20" spans="2:55" s="16" customFormat="1" ht="28.5" customHeight="1">
      <c r="B20" s="418"/>
      <c r="C20" s="419"/>
      <c r="D20" s="420"/>
      <c r="E20" s="421"/>
      <c r="F20" s="421"/>
      <c r="G20" s="421"/>
      <c r="H20" s="421"/>
      <c r="I20" s="421"/>
      <c r="J20" s="421"/>
      <c r="K20" s="421"/>
      <c r="L20" s="421"/>
      <c r="M20" s="421"/>
      <c r="N20" s="421"/>
      <c r="O20" s="421"/>
      <c r="P20" s="422"/>
      <c r="Q20" s="423"/>
      <c r="R20" s="424"/>
      <c r="S20" s="424"/>
      <c r="T20" s="424"/>
      <c r="U20" s="424"/>
      <c r="V20" s="424"/>
      <c r="W20" s="424"/>
      <c r="X20" s="425"/>
      <c r="Z20" s="471" t="s">
        <v>145</v>
      </c>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3"/>
    </row>
    <row r="21" spans="2:55" s="16" customFormat="1" ht="28.5" customHeight="1">
      <c r="B21" s="418" t="s">
        <v>5</v>
      </c>
      <c r="C21" s="419"/>
      <c r="D21" s="420" t="str">
        <f>IF(シート2!AC20="","",シート2!AC20)</f>
        <v>リハビリテーションや福祉用具の活用を検討するにあたり、インフォーマルサポートも含めた地域の社会資源を活用したケアマネジメントを指導できる。</v>
      </c>
      <c r="E21" s="421"/>
      <c r="F21" s="421"/>
      <c r="G21" s="421"/>
      <c r="H21" s="421"/>
      <c r="I21" s="421"/>
      <c r="J21" s="421"/>
      <c r="K21" s="421"/>
      <c r="L21" s="421"/>
      <c r="M21" s="421"/>
      <c r="N21" s="421"/>
      <c r="O21" s="421"/>
      <c r="P21" s="422"/>
      <c r="Q21" s="423">
        <f>IF(シート2!AN20="","",シート2!AN20)</f>
      </c>
      <c r="R21" s="424"/>
      <c r="S21" s="424"/>
      <c r="T21" s="424"/>
      <c r="U21" s="424">
        <f>IF(シート2!AN21="","",シート2!AN21)</f>
      </c>
      <c r="V21" s="424"/>
      <c r="W21" s="424"/>
      <c r="X21" s="425"/>
      <c r="Z21" s="476" t="s">
        <v>117</v>
      </c>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8"/>
    </row>
    <row r="22" spans="2:55" s="16" customFormat="1" ht="28.5" customHeight="1">
      <c r="B22" s="418"/>
      <c r="C22" s="419"/>
      <c r="D22" s="420"/>
      <c r="E22" s="421"/>
      <c r="F22" s="421"/>
      <c r="G22" s="421"/>
      <c r="H22" s="421"/>
      <c r="I22" s="421"/>
      <c r="J22" s="421"/>
      <c r="K22" s="421"/>
      <c r="L22" s="421"/>
      <c r="M22" s="421"/>
      <c r="N22" s="421"/>
      <c r="O22" s="421"/>
      <c r="P22" s="422"/>
      <c r="Q22" s="423"/>
      <c r="R22" s="424"/>
      <c r="S22" s="424"/>
      <c r="T22" s="424"/>
      <c r="U22" s="424"/>
      <c r="V22" s="424"/>
      <c r="W22" s="424"/>
      <c r="X22" s="425"/>
      <c r="Z22" s="479"/>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1"/>
    </row>
    <row r="23" spans="2:55" s="16" customFormat="1" ht="28.5" customHeight="1">
      <c r="B23" s="418" t="s">
        <v>6</v>
      </c>
      <c r="C23" s="419"/>
      <c r="D23" s="420" t="str">
        <f>IF(シート2!AC23="","",シート2!AC23)</f>
        <v>ケアマネジメントの実践において、社会資源の開発など地域づくりを含め、課題や不足している視点を認識し分析する手法および改善方法の指導ができる。</v>
      </c>
      <c r="E23" s="421"/>
      <c r="F23" s="421"/>
      <c r="G23" s="421"/>
      <c r="H23" s="421"/>
      <c r="I23" s="421"/>
      <c r="J23" s="421"/>
      <c r="K23" s="421"/>
      <c r="L23" s="421"/>
      <c r="M23" s="421"/>
      <c r="N23" s="421"/>
      <c r="O23" s="421"/>
      <c r="P23" s="422"/>
      <c r="Q23" s="423">
        <f>IF(シート2!AN23="","",シート2!AN23)</f>
      </c>
      <c r="R23" s="424"/>
      <c r="S23" s="424"/>
      <c r="T23" s="424"/>
      <c r="U23" s="424">
        <f>IF(シート2!AN24="","",シート2!AN24)</f>
      </c>
      <c r="V23" s="424"/>
      <c r="W23" s="424"/>
      <c r="X23" s="425"/>
      <c r="Z23" s="479"/>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1"/>
    </row>
    <row r="24" spans="2:55" s="16" customFormat="1" ht="28.5" customHeight="1">
      <c r="B24" s="418"/>
      <c r="C24" s="419"/>
      <c r="D24" s="420"/>
      <c r="E24" s="421"/>
      <c r="F24" s="421"/>
      <c r="G24" s="421"/>
      <c r="H24" s="421"/>
      <c r="I24" s="421"/>
      <c r="J24" s="421"/>
      <c r="K24" s="421"/>
      <c r="L24" s="421"/>
      <c r="M24" s="421"/>
      <c r="N24" s="421"/>
      <c r="O24" s="421"/>
      <c r="P24" s="422"/>
      <c r="Q24" s="423"/>
      <c r="R24" s="424"/>
      <c r="S24" s="424"/>
      <c r="T24" s="424"/>
      <c r="U24" s="424"/>
      <c r="V24" s="424"/>
      <c r="W24" s="424"/>
      <c r="X24" s="425"/>
      <c r="Z24" s="479"/>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1"/>
    </row>
    <row r="25" spans="1:55" ht="28.5" customHeight="1">
      <c r="A25" s="68"/>
      <c r="B25" s="418" t="s">
        <v>11</v>
      </c>
      <c r="C25" s="419"/>
      <c r="D25" s="420" t="str">
        <f>IF(シート2!AC26="","",シート2!AC26)</f>
        <v>リハビリテーションや福祉用具の指導するうえで、必要な情報を収集できる。</v>
      </c>
      <c r="E25" s="421"/>
      <c r="F25" s="421"/>
      <c r="G25" s="421"/>
      <c r="H25" s="421"/>
      <c r="I25" s="421"/>
      <c r="J25" s="421"/>
      <c r="K25" s="421"/>
      <c r="L25" s="421"/>
      <c r="M25" s="421"/>
      <c r="N25" s="421"/>
      <c r="O25" s="421"/>
      <c r="P25" s="422"/>
      <c r="Q25" s="423">
        <f>IF(シート2!AN26="","",シート2!AN26)</f>
      </c>
      <c r="R25" s="424"/>
      <c r="S25" s="424"/>
      <c r="T25" s="424"/>
      <c r="U25" s="424">
        <f>IF(シート2!AN27="","",シート2!AN27)</f>
      </c>
      <c r="V25" s="424"/>
      <c r="W25" s="424"/>
      <c r="X25" s="425"/>
      <c r="Z25" s="479"/>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1"/>
    </row>
    <row r="26" spans="1:55" ht="28.5" customHeight="1">
      <c r="A26" s="68"/>
      <c r="B26" s="418"/>
      <c r="C26" s="419"/>
      <c r="D26" s="420"/>
      <c r="E26" s="421"/>
      <c r="F26" s="421"/>
      <c r="G26" s="421"/>
      <c r="H26" s="421"/>
      <c r="I26" s="421"/>
      <c r="J26" s="421"/>
      <c r="K26" s="421"/>
      <c r="L26" s="421"/>
      <c r="M26" s="421"/>
      <c r="N26" s="421"/>
      <c r="O26" s="421"/>
      <c r="P26" s="422"/>
      <c r="Q26" s="423"/>
      <c r="R26" s="424"/>
      <c r="S26" s="424"/>
      <c r="T26" s="424"/>
      <c r="U26" s="424"/>
      <c r="V26" s="424"/>
      <c r="W26" s="424"/>
      <c r="X26" s="425"/>
      <c r="Z26" s="482"/>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4"/>
    </row>
    <row r="27" spans="1:55" ht="28.5" customHeight="1">
      <c r="A27" s="68"/>
      <c r="B27" s="418" t="s">
        <v>56</v>
      </c>
      <c r="C27" s="419"/>
      <c r="D27" s="420">
        <f>IF(シート2!AC29="","",シート2!AC29)</f>
      </c>
      <c r="E27" s="421"/>
      <c r="F27" s="421"/>
      <c r="G27" s="421"/>
      <c r="H27" s="421"/>
      <c r="I27" s="421"/>
      <c r="J27" s="421"/>
      <c r="K27" s="421"/>
      <c r="L27" s="421"/>
      <c r="M27" s="421"/>
      <c r="N27" s="421"/>
      <c r="O27" s="421"/>
      <c r="P27" s="422"/>
      <c r="Q27" s="423">
        <f>IF(シート2!AN29="","",シート2!AN29)</f>
      </c>
      <c r="R27" s="424"/>
      <c r="S27" s="424"/>
      <c r="T27" s="424"/>
      <c r="U27" s="424">
        <f>IF(シート2!AN30="","",シート2!AN30)</f>
      </c>
      <c r="V27" s="424"/>
      <c r="W27" s="424"/>
      <c r="X27" s="425"/>
      <c r="Z27" s="471" t="s">
        <v>146</v>
      </c>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5"/>
    </row>
    <row r="28" spans="1:55" ht="28.5" customHeight="1">
      <c r="A28" s="68"/>
      <c r="B28" s="418"/>
      <c r="C28" s="419"/>
      <c r="D28" s="420"/>
      <c r="E28" s="421"/>
      <c r="F28" s="421"/>
      <c r="G28" s="421"/>
      <c r="H28" s="421"/>
      <c r="I28" s="421"/>
      <c r="J28" s="421"/>
      <c r="K28" s="421"/>
      <c r="L28" s="421"/>
      <c r="M28" s="421"/>
      <c r="N28" s="421"/>
      <c r="O28" s="421"/>
      <c r="P28" s="422"/>
      <c r="Q28" s="423"/>
      <c r="R28" s="424"/>
      <c r="S28" s="424"/>
      <c r="T28" s="424"/>
      <c r="U28" s="424"/>
      <c r="V28" s="424"/>
      <c r="W28" s="424"/>
      <c r="X28" s="425"/>
      <c r="Z28" s="494"/>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6"/>
    </row>
    <row r="29" spans="1:55" ht="28.5" customHeight="1">
      <c r="A29" s="68"/>
      <c r="B29" s="418" t="s">
        <v>13</v>
      </c>
      <c r="C29" s="419"/>
      <c r="D29" s="420">
        <f>IF(シート2!AC32="","",シート2!AC32)</f>
      </c>
      <c r="E29" s="421"/>
      <c r="F29" s="421"/>
      <c r="G29" s="421"/>
      <c r="H29" s="421"/>
      <c r="I29" s="421"/>
      <c r="J29" s="421"/>
      <c r="K29" s="421"/>
      <c r="L29" s="421"/>
      <c r="M29" s="421"/>
      <c r="N29" s="421"/>
      <c r="O29" s="421"/>
      <c r="P29" s="422"/>
      <c r="Q29" s="423">
        <f>IF(シート2!AN32="","",シート2!AN32)</f>
      </c>
      <c r="R29" s="424"/>
      <c r="S29" s="424"/>
      <c r="T29" s="424"/>
      <c r="U29" s="424">
        <f>IF(シート2!AN33="","",シート2!AN33)</f>
      </c>
      <c r="V29" s="424"/>
      <c r="W29" s="424"/>
      <c r="X29" s="425"/>
      <c r="Z29" s="497"/>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8"/>
      <c r="AY29" s="498"/>
      <c r="AZ29" s="498"/>
      <c r="BA29" s="498"/>
      <c r="BB29" s="498"/>
      <c r="BC29" s="499"/>
    </row>
    <row r="30" spans="1:55" ht="28.5" customHeight="1" thickBot="1">
      <c r="A30" s="68"/>
      <c r="B30" s="426"/>
      <c r="C30" s="427"/>
      <c r="D30" s="428"/>
      <c r="E30" s="429"/>
      <c r="F30" s="429"/>
      <c r="G30" s="429"/>
      <c r="H30" s="429"/>
      <c r="I30" s="429"/>
      <c r="J30" s="429"/>
      <c r="K30" s="429"/>
      <c r="L30" s="429"/>
      <c r="M30" s="429"/>
      <c r="N30" s="429"/>
      <c r="O30" s="429"/>
      <c r="P30" s="430"/>
      <c r="Q30" s="431"/>
      <c r="R30" s="432"/>
      <c r="S30" s="432"/>
      <c r="T30" s="432"/>
      <c r="U30" s="432"/>
      <c r="V30" s="432"/>
      <c r="W30" s="432"/>
      <c r="X30" s="433"/>
      <c r="Z30" s="497"/>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9"/>
    </row>
    <row r="31" spans="1:55" ht="9" customHeight="1">
      <c r="A31" s="68"/>
      <c r="B31" s="79"/>
      <c r="C31" s="85"/>
      <c r="D31" s="79"/>
      <c r="E31" s="86"/>
      <c r="F31" s="59"/>
      <c r="G31" s="77"/>
      <c r="Z31" s="497"/>
      <c r="AA31" s="498"/>
      <c r="AB31" s="498"/>
      <c r="AC31" s="498"/>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c r="AZ31" s="498"/>
      <c r="BA31" s="498"/>
      <c r="BB31" s="498"/>
      <c r="BC31" s="499"/>
    </row>
    <row r="32" spans="1:55" ht="23.25" customHeight="1">
      <c r="A32" s="68"/>
      <c r="B32" s="90" t="s">
        <v>73</v>
      </c>
      <c r="C32" s="417" t="s">
        <v>77</v>
      </c>
      <c r="D32" s="417"/>
      <c r="E32" s="417"/>
      <c r="F32" s="417"/>
      <c r="G32" s="417"/>
      <c r="H32" s="417"/>
      <c r="I32" s="417"/>
      <c r="J32" s="417"/>
      <c r="K32" s="417"/>
      <c r="L32" s="417"/>
      <c r="M32" s="417"/>
      <c r="N32" s="417"/>
      <c r="O32" s="417"/>
      <c r="P32" s="417"/>
      <c r="Q32" s="417"/>
      <c r="R32" s="417"/>
      <c r="S32" s="417"/>
      <c r="T32" s="417"/>
      <c r="U32" s="417"/>
      <c r="V32" s="417"/>
      <c r="W32" s="417"/>
      <c r="X32" s="417"/>
      <c r="Z32" s="497"/>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9"/>
    </row>
    <row r="33" spans="1:55" ht="23.25" customHeight="1">
      <c r="A33" s="79"/>
      <c r="B33" s="79"/>
      <c r="C33" s="417"/>
      <c r="D33" s="417"/>
      <c r="E33" s="417"/>
      <c r="F33" s="417"/>
      <c r="G33" s="417"/>
      <c r="H33" s="417"/>
      <c r="I33" s="417"/>
      <c r="J33" s="417"/>
      <c r="K33" s="417"/>
      <c r="L33" s="417"/>
      <c r="M33" s="417"/>
      <c r="N33" s="417"/>
      <c r="O33" s="417"/>
      <c r="P33" s="417"/>
      <c r="Q33" s="417"/>
      <c r="R33" s="417"/>
      <c r="S33" s="417"/>
      <c r="T33" s="417"/>
      <c r="U33" s="417"/>
      <c r="V33" s="417"/>
      <c r="W33" s="417"/>
      <c r="X33" s="417"/>
      <c r="Z33" s="497"/>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9"/>
    </row>
    <row r="34" spans="1:55" ht="23.25" customHeight="1">
      <c r="A34" s="59"/>
      <c r="B34" s="77"/>
      <c r="C34" s="417"/>
      <c r="D34" s="417"/>
      <c r="E34" s="417"/>
      <c r="F34" s="417"/>
      <c r="G34" s="417"/>
      <c r="H34" s="417"/>
      <c r="I34" s="417"/>
      <c r="J34" s="417"/>
      <c r="K34" s="417"/>
      <c r="L34" s="417"/>
      <c r="M34" s="417"/>
      <c r="N34" s="417"/>
      <c r="O34" s="417"/>
      <c r="P34" s="417"/>
      <c r="Q34" s="417"/>
      <c r="R34" s="417"/>
      <c r="S34" s="417"/>
      <c r="T34" s="417"/>
      <c r="U34" s="417"/>
      <c r="V34" s="417"/>
      <c r="W34" s="417"/>
      <c r="X34" s="417"/>
      <c r="Z34" s="497"/>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8"/>
      <c r="BC34" s="499"/>
    </row>
    <row r="35" spans="1:55" ht="23.25" customHeight="1">
      <c r="A35" s="87" t="s">
        <v>16</v>
      </c>
      <c r="C35" s="417"/>
      <c r="D35" s="417"/>
      <c r="E35" s="417"/>
      <c r="F35" s="417"/>
      <c r="G35" s="417"/>
      <c r="H35" s="417"/>
      <c r="I35" s="417"/>
      <c r="J35" s="417"/>
      <c r="K35" s="417"/>
      <c r="L35" s="417"/>
      <c r="M35" s="417"/>
      <c r="N35" s="417"/>
      <c r="O35" s="417"/>
      <c r="P35" s="417"/>
      <c r="Q35" s="417"/>
      <c r="R35" s="417"/>
      <c r="S35" s="417"/>
      <c r="T35" s="417"/>
      <c r="U35" s="417"/>
      <c r="V35" s="417"/>
      <c r="W35" s="417"/>
      <c r="X35" s="417"/>
      <c r="Z35" s="497"/>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9"/>
    </row>
    <row r="36" spans="1:55" ht="12.75" customHeight="1" thickBot="1">
      <c r="A36" s="79"/>
      <c r="B36" s="88"/>
      <c r="C36" s="417"/>
      <c r="D36" s="417"/>
      <c r="E36" s="417"/>
      <c r="F36" s="417"/>
      <c r="G36" s="417"/>
      <c r="H36" s="417"/>
      <c r="I36" s="417"/>
      <c r="J36" s="417"/>
      <c r="K36" s="417"/>
      <c r="L36" s="417"/>
      <c r="M36" s="417"/>
      <c r="N36" s="417"/>
      <c r="O36" s="417"/>
      <c r="P36" s="417"/>
      <c r="Q36" s="417"/>
      <c r="R36" s="417"/>
      <c r="S36" s="417"/>
      <c r="T36" s="417"/>
      <c r="U36" s="417"/>
      <c r="V36" s="417"/>
      <c r="W36" s="417"/>
      <c r="X36" s="417"/>
      <c r="Z36" s="500"/>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2"/>
    </row>
    <row r="37" spans="2:10" ht="13.5">
      <c r="B37" s="77"/>
      <c r="C37" s="77"/>
      <c r="F37" s="77"/>
      <c r="G37" s="89"/>
      <c r="H37" s="89"/>
      <c r="I37" s="89"/>
      <c r="J37" s="89"/>
    </row>
    <row r="38" spans="7:10" ht="13.5">
      <c r="G38" s="77"/>
      <c r="H38" s="77"/>
      <c r="I38" s="77"/>
      <c r="J38" s="77"/>
    </row>
  </sheetData>
  <sheetProtection selectLockedCells="1"/>
  <mergeCells count="74">
    <mergeCell ref="AZ3:BA3"/>
    <mergeCell ref="D5:H5"/>
    <mergeCell ref="I5:L5"/>
    <mergeCell ref="M5:BA5"/>
    <mergeCell ref="AV3:AW3"/>
    <mergeCell ref="AH3:AL3"/>
    <mergeCell ref="AM3:AO3"/>
    <mergeCell ref="AP3:AQ3"/>
    <mergeCell ref="AR3:AS3"/>
    <mergeCell ref="A1:BD1"/>
    <mergeCell ref="D3:H3"/>
    <mergeCell ref="I3:O3"/>
    <mergeCell ref="P3:U3"/>
    <mergeCell ref="V3:AG3"/>
    <mergeCell ref="L7:N7"/>
    <mergeCell ref="O7:P7"/>
    <mergeCell ref="Q7:S7"/>
    <mergeCell ref="T7:U7"/>
    <mergeCell ref="V7:W7"/>
    <mergeCell ref="X7:Y7"/>
    <mergeCell ref="Z7:AA7"/>
    <mergeCell ref="AB7:AC7"/>
    <mergeCell ref="AD7:AE7"/>
    <mergeCell ref="G9:AX10"/>
    <mergeCell ref="AT3:AU3"/>
    <mergeCell ref="AX3:AY3"/>
    <mergeCell ref="B12:P12"/>
    <mergeCell ref="Q12:T12"/>
    <mergeCell ref="U12:X12"/>
    <mergeCell ref="Z12:BC12"/>
    <mergeCell ref="D7:H7"/>
    <mergeCell ref="B13:C14"/>
    <mergeCell ref="D13:P14"/>
    <mergeCell ref="Q13:T14"/>
    <mergeCell ref="U13:X14"/>
    <mergeCell ref="Z13:BC13"/>
    <mergeCell ref="U21:X22"/>
    <mergeCell ref="B15:C16"/>
    <mergeCell ref="D15:P16"/>
    <mergeCell ref="Q15:T16"/>
    <mergeCell ref="U15:X16"/>
    <mergeCell ref="B17:C18"/>
    <mergeCell ref="D17:P18"/>
    <mergeCell ref="Q17:T18"/>
    <mergeCell ref="U17:X18"/>
    <mergeCell ref="B19:C20"/>
    <mergeCell ref="B27:C28"/>
    <mergeCell ref="D27:P28"/>
    <mergeCell ref="Q27:T28"/>
    <mergeCell ref="U27:X28"/>
    <mergeCell ref="D19:P20"/>
    <mergeCell ref="Q19:T20"/>
    <mergeCell ref="U19:X20"/>
    <mergeCell ref="B21:C22"/>
    <mergeCell ref="D21:P22"/>
    <mergeCell ref="Q21:T22"/>
    <mergeCell ref="B25:C26"/>
    <mergeCell ref="D25:P26"/>
    <mergeCell ref="Q25:T26"/>
    <mergeCell ref="U25:X26"/>
    <mergeCell ref="B23:C24"/>
    <mergeCell ref="D23:P24"/>
    <mergeCell ref="Q23:T24"/>
    <mergeCell ref="U23:X24"/>
    <mergeCell ref="Z14:BC19"/>
    <mergeCell ref="Z20:BC20"/>
    <mergeCell ref="Z21:BC26"/>
    <mergeCell ref="Z27:BC27"/>
    <mergeCell ref="Z28:BC36"/>
    <mergeCell ref="B29:C30"/>
    <mergeCell ref="D29:P30"/>
    <mergeCell ref="Q29:T30"/>
    <mergeCell ref="U29:X30"/>
    <mergeCell ref="C32:X36"/>
  </mergeCells>
  <printOptions/>
  <pageMargins left="0.4330708661417323" right="0.03937007874015748" top="0.5511811023622047" bottom="0.5511811023622047" header="0.31496062992125984" footer="0.11811023622047245"/>
  <pageSetup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BO38"/>
  <sheetViews>
    <sheetView view="pageBreakPreview" zoomScaleSheetLayoutView="100" zoomScalePageLayoutView="0" workbookViewId="0" topLeftCell="A1">
      <selection activeCell="Z27" sqref="Z27:BC27"/>
    </sheetView>
  </sheetViews>
  <sheetFormatPr defaultColWidth="1.7109375" defaultRowHeight="15"/>
  <cols>
    <col min="1" max="1" width="1.7109375" style="69" customWidth="1"/>
    <col min="2" max="16384" width="1.7109375" style="68" customWidth="1"/>
  </cols>
  <sheetData>
    <row r="1" spans="1:67" ht="21" customHeight="1">
      <c r="A1" s="469" t="s">
        <v>125</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67"/>
      <c r="BF1" s="67"/>
      <c r="BG1" s="67"/>
      <c r="BH1" s="67"/>
      <c r="BI1" s="67"/>
      <c r="BJ1" s="67"/>
      <c r="BK1" s="67"/>
      <c r="BL1" s="67"/>
      <c r="BM1" s="67"/>
      <c r="BN1" s="67"/>
      <c r="BO1" s="67"/>
    </row>
    <row r="2" spans="2:10" ht="9" customHeight="1">
      <c r="B2" s="70"/>
      <c r="C2" s="70"/>
      <c r="D2" s="70"/>
      <c r="E2" s="71"/>
      <c r="F2" s="71"/>
      <c r="G2" s="71"/>
      <c r="H2" s="71"/>
      <c r="I2" s="71"/>
      <c r="J2" s="72"/>
    </row>
    <row r="3" spans="1:53" s="75" customFormat="1" ht="24" customHeight="1">
      <c r="A3" s="73"/>
      <c r="B3" s="74"/>
      <c r="C3" s="74"/>
      <c r="D3" s="145" t="s">
        <v>15</v>
      </c>
      <c r="E3" s="145"/>
      <c r="F3" s="145"/>
      <c r="G3" s="145"/>
      <c r="H3" s="145"/>
      <c r="I3" s="295">
        <f>IF(シート1!Q3="","",シート1!Q3)</f>
      </c>
      <c r="J3" s="295"/>
      <c r="K3" s="295"/>
      <c r="L3" s="295"/>
      <c r="M3" s="295"/>
      <c r="N3" s="295"/>
      <c r="O3" s="295"/>
      <c r="P3" s="152" t="s">
        <v>78</v>
      </c>
      <c r="Q3" s="152"/>
      <c r="R3" s="152"/>
      <c r="S3" s="152"/>
      <c r="T3" s="152"/>
      <c r="U3" s="152"/>
      <c r="V3" s="123">
        <f>IF(シート1!AD3="","",シート1!AD3)</f>
      </c>
      <c r="W3" s="123"/>
      <c r="X3" s="123"/>
      <c r="Y3" s="123"/>
      <c r="Z3" s="123"/>
      <c r="AA3" s="123"/>
      <c r="AB3" s="123"/>
      <c r="AC3" s="123"/>
      <c r="AD3" s="123"/>
      <c r="AE3" s="123"/>
      <c r="AF3" s="123"/>
      <c r="AG3" s="123"/>
      <c r="AH3" s="147" t="s">
        <v>67</v>
      </c>
      <c r="AI3" s="108"/>
      <c r="AJ3" s="108"/>
      <c r="AK3" s="108"/>
      <c r="AL3" s="110"/>
      <c r="AM3" s="127" t="s">
        <v>79</v>
      </c>
      <c r="AN3" s="128"/>
      <c r="AO3" s="128"/>
      <c r="AP3" s="154"/>
      <c r="AQ3" s="154"/>
      <c r="AR3" s="108" t="s">
        <v>32</v>
      </c>
      <c r="AS3" s="108"/>
      <c r="AT3" s="154"/>
      <c r="AU3" s="154"/>
      <c r="AV3" s="108" t="s">
        <v>33</v>
      </c>
      <c r="AW3" s="108"/>
      <c r="AX3" s="154"/>
      <c r="AY3" s="154"/>
      <c r="AZ3" s="108" t="s">
        <v>34</v>
      </c>
      <c r="BA3" s="110"/>
    </row>
    <row r="4" spans="1:6" ht="9" customHeight="1">
      <c r="A4" s="76"/>
      <c r="B4" s="95"/>
      <c r="C4" s="39"/>
      <c r="D4" s="77"/>
      <c r="E4" s="78"/>
      <c r="F4" s="77"/>
    </row>
    <row r="5" spans="1:63" ht="24" customHeight="1">
      <c r="A5" s="79"/>
      <c r="B5" s="79"/>
      <c r="C5" s="80"/>
      <c r="D5" s="447" t="s">
        <v>76</v>
      </c>
      <c r="E5" s="448"/>
      <c r="F5" s="448"/>
      <c r="G5" s="448"/>
      <c r="H5" s="462"/>
      <c r="I5" s="447" t="str">
        <f>シート2!AP6</f>
        <v>④</v>
      </c>
      <c r="J5" s="448"/>
      <c r="K5" s="448"/>
      <c r="L5" s="448"/>
      <c r="M5" s="503" t="str">
        <f>シート2!AP7</f>
        <v>家族への支援の視点が必要な事例</v>
      </c>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4"/>
      <c r="BG5" s="81"/>
      <c r="BH5" s="81"/>
      <c r="BI5" s="81"/>
      <c r="BJ5" s="81"/>
      <c r="BK5" s="81"/>
    </row>
    <row r="6" ht="9" customHeight="1">
      <c r="K6" s="77"/>
    </row>
    <row r="7" spans="1:42" ht="30" customHeight="1">
      <c r="A7" s="80"/>
      <c r="B7" s="80"/>
      <c r="C7" s="79"/>
      <c r="D7" s="461" t="s">
        <v>138</v>
      </c>
      <c r="E7" s="448"/>
      <c r="F7" s="448"/>
      <c r="G7" s="448"/>
      <c r="H7" s="462"/>
      <c r="I7" s="82"/>
      <c r="J7" s="107"/>
      <c r="K7" s="83" t="s">
        <v>30</v>
      </c>
      <c r="L7" s="154"/>
      <c r="M7" s="154"/>
      <c r="N7" s="154"/>
      <c r="O7" s="448" t="s">
        <v>31</v>
      </c>
      <c r="P7" s="448"/>
      <c r="Q7" s="128" t="s">
        <v>79</v>
      </c>
      <c r="R7" s="128"/>
      <c r="S7" s="128"/>
      <c r="T7" s="154"/>
      <c r="U7" s="154"/>
      <c r="V7" s="108" t="s">
        <v>32</v>
      </c>
      <c r="W7" s="108"/>
      <c r="X7" s="154"/>
      <c r="Y7" s="154"/>
      <c r="Z7" s="108" t="s">
        <v>33</v>
      </c>
      <c r="AA7" s="108"/>
      <c r="AB7" s="154"/>
      <c r="AC7" s="154"/>
      <c r="AD7" s="108" t="s">
        <v>34</v>
      </c>
      <c r="AE7" s="110"/>
      <c r="AP7" s="18"/>
    </row>
    <row r="8" spans="2:11" ht="9" customHeight="1">
      <c r="B8" s="69"/>
      <c r="C8" s="69"/>
      <c r="D8" s="69"/>
      <c r="G8" s="79"/>
      <c r="I8" s="77"/>
      <c r="J8" s="69"/>
      <c r="K8" s="77"/>
    </row>
    <row r="9" spans="2:50" ht="27" customHeight="1">
      <c r="B9" s="69"/>
      <c r="C9" s="69"/>
      <c r="D9" s="69"/>
      <c r="G9" s="463" t="s">
        <v>75</v>
      </c>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5"/>
    </row>
    <row r="10" spans="2:50" ht="27" customHeight="1">
      <c r="B10" s="69"/>
      <c r="C10" s="69"/>
      <c r="D10" s="69"/>
      <c r="G10" s="466"/>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2:10" ht="9" customHeight="1" thickBot="1">
      <c r="B11" s="77"/>
      <c r="C11" s="60"/>
      <c r="D11" s="60"/>
      <c r="E11" s="77"/>
      <c r="F11" s="84"/>
      <c r="G11" s="84"/>
      <c r="H11" s="84"/>
      <c r="I11" s="84"/>
      <c r="J11" s="77"/>
    </row>
    <row r="12" spans="2:55" s="16" customFormat="1" ht="21" customHeight="1">
      <c r="B12" s="451" t="s">
        <v>18</v>
      </c>
      <c r="C12" s="452"/>
      <c r="D12" s="452"/>
      <c r="E12" s="452"/>
      <c r="F12" s="452"/>
      <c r="G12" s="452"/>
      <c r="H12" s="452"/>
      <c r="I12" s="452"/>
      <c r="J12" s="452"/>
      <c r="K12" s="452"/>
      <c r="L12" s="452"/>
      <c r="M12" s="452"/>
      <c r="N12" s="452"/>
      <c r="O12" s="452"/>
      <c r="P12" s="453"/>
      <c r="Q12" s="505" t="s">
        <v>0</v>
      </c>
      <c r="R12" s="456"/>
      <c r="S12" s="456"/>
      <c r="T12" s="456"/>
      <c r="U12" s="456" t="s">
        <v>19</v>
      </c>
      <c r="V12" s="456"/>
      <c r="W12" s="456"/>
      <c r="X12" s="457"/>
      <c r="Z12" s="458" t="s">
        <v>116</v>
      </c>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60"/>
    </row>
    <row r="13" spans="2:55" s="16" customFormat="1" ht="28.5" customHeight="1">
      <c r="B13" s="434" t="s">
        <v>1</v>
      </c>
      <c r="C13" s="435"/>
      <c r="D13" s="436" t="str">
        <f>IF(シート2!AP8="","",シート2!AP8)</f>
        <v>実践事例の意見交換・振り返りから、課題や不足している視点を認識し分析できる。</v>
      </c>
      <c r="E13" s="437"/>
      <c r="F13" s="437"/>
      <c r="G13" s="437"/>
      <c r="H13" s="437"/>
      <c r="I13" s="437"/>
      <c r="J13" s="437"/>
      <c r="K13" s="437"/>
      <c r="L13" s="437"/>
      <c r="M13" s="437"/>
      <c r="N13" s="437"/>
      <c r="O13" s="437"/>
      <c r="P13" s="438"/>
      <c r="Q13" s="506">
        <f>IF(シート2!BA8="","",シート2!BA8)</f>
      </c>
      <c r="R13" s="441"/>
      <c r="S13" s="441"/>
      <c r="T13" s="441"/>
      <c r="U13" s="441">
        <f>IF(シート2!BA9="","",シート2!BA9)</f>
      </c>
      <c r="V13" s="441"/>
      <c r="W13" s="441"/>
      <c r="X13" s="442"/>
      <c r="Z13" s="443" t="s">
        <v>118</v>
      </c>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5"/>
    </row>
    <row r="14" spans="2:55" s="16" customFormat="1" ht="28.5" customHeight="1">
      <c r="B14" s="418"/>
      <c r="C14" s="419"/>
      <c r="D14" s="420"/>
      <c r="E14" s="421"/>
      <c r="F14" s="421"/>
      <c r="G14" s="421"/>
      <c r="H14" s="421"/>
      <c r="I14" s="421"/>
      <c r="J14" s="421"/>
      <c r="K14" s="421"/>
      <c r="L14" s="421"/>
      <c r="M14" s="421"/>
      <c r="N14" s="421"/>
      <c r="O14" s="421"/>
      <c r="P14" s="422"/>
      <c r="Q14" s="423"/>
      <c r="R14" s="424"/>
      <c r="S14" s="424"/>
      <c r="T14" s="424"/>
      <c r="U14" s="424"/>
      <c r="V14" s="424"/>
      <c r="W14" s="424"/>
      <c r="X14" s="425"/>
      <c r="Z14" s="485"/>
      <c r="AA14" s="486"/>
      <c r="AB14" s="486"/>
      <c r="AC14" s="486"/>
      <c r="AD14" s="486"/>
      <c r="AE14" s="486"/>
      <c r="AF14" s="486"/>
      <c r="AG14" s="486"/>
      <c r="AH14" s="486"/>
      <c r="AI14" s="486"/>
      <c r="AJ14" s="486"/>
      <c r="AK14" s="486"/>
      <c r="AL14" s="486"/>
      <c r="AM14" s="486"/>
      <c r="AN14" s="486"/>
      <c r="AO14" s="486"/>
      <c r="AP14" s="486"/>
      <c r="AQ14" s="486"/>
      <c r="AR14" s="486"/>
      <c r="AS14" s="486"/>
      <c r="AT14" s="486"/>
      <c r="AU14" s="486"/>
      <c r="AV14" s="486"/>
      <c r="AW14" s="486"/>
      <c r="AX14" s="486"/>
      <c r="AY14" s="486"/>
      <c r="AZ14" s="486"/>
      <c r="BA14" s="486"/>
      <c r="BB14" s="486"/>
      <c r="BC14" s="487"/>
    </row>
    <row r="15" spans="2:55" s="16" customFormat="1" ht="28.5" customHeight="1">
      <c r="B15" s="418" t="s">
        <v>2</v>
      </c>
      <c r="C15" s="419"/>
      <c r="D15" s="420" t="str">
        <f>IF(シート2!AP11="","",シート2!AP11)</f>
        <v>分析に必要な根拠を明確にし、改善策を講じ、介護支援専門員に対する指導および支援を実践できる。</v>
      </c>
      <c r="E15" s="421"/>
      <c r="F15" s="421"/>
      <c r="G15" s="421"/>
      <c r="H15" s="421"/>
      <c r="I15" s="421"/>
      <c r="J15" s="421"/>
      <c r="K15" s="421"/>
      <c r="L15" s="421"/>
      <c r="M15" s="421"/>
      <c r="N15" s="421"/>
      <c r="O15" s="421"/>
      <c r="P15" s="422"/>
      <c r="Q15" s="423">
        <f>IF(シート2!BA11="","",シート2!BA11)</f>
      </c>
      <c r="R15" s="424"/>
      <c r="S15" s="424"/>
      <c r="T15" s="424"/>
      <c r="U15" s="424">
        <f>IF(シート2!BA12="","",シート2!BA12)</f>
      </c>
      <c r="V15" s="424"/>
      <c r="W15" s="424"/>
      <c r="X15" s="425"/>
      <c r="Z15" s="488"/>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90"/>
    </row>
    <row r="16" spans="2:55" s="16" customFormat="1" ht="28.5" customHeight="1">
      <c r="B16" s="418"/>
      <c r="C16" s="419"/>
      <c r="D16" s="420"/>
      <c r="E16" s="421"/>
      <c r="F16" s="421"/>
      <c r="G16" s="421"/>
      <c r="H16" s="421"/>
      <c r="I16" s="421"/>
      <c r="J16" s="421"/>
      <c r="K16" s="421"/>
      <c r="L16" s="421"/>
      <c r="M16" s="421"/>
      <c r="N16" s="421"/>
      <c r="O16" s="421"/>
      <c r="P16" s="422"/>
      <c r="Q16" s="423"/>
      <c r="R16" s="424"/>
      <c r="S16" s="424"/>
      <c r="T16" s="424"/>
      <c r="U16" s="424"/>
      <c r="V16" s="424"/>
      <c r="W16" s="424"/>
      <c r="X16" s="425"/>
      <c r="Z16" s="488"/>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90"/>
    </row>
    <row r="17" spans="2:55" s="16" customFormat="1" ht="28.5" customHeight="1">
      <c r="B17" s="418" t="s">
        <v>3</v>
      </c>
      <c r="C17" s="419"/>
      <c r="D17" s="420" t="str">
        <f>IF(シート2!AP14="","",シート2!AP14)</f>
        <v>家族に対する支援にあたり重要となる関係機関、地域住民をはじめとする多職種との連携方法等ネットワーク作りを指導できる。</v>
      </c>
      <c r="E17" s="421"/>
      <c r="F17" s="421"/>
      <c r="G17" s="421"/>
      <c r="H17" s="421"/>
      <c r="I17" s="421"/>
      <c r="J17" s="421"/>
      <c r="K17" s="421"/>
      <c r="L17" s="421"/>
      <c r="M17" s="421"/>
      <c r="N17" s="421"/>
      <c r="O17" s="421"/>
      <c r="P17" s="422"/>
      <c r="Q17" s="423">
        <f>IF(シート2!BA14="","",シート2!BA14)</f>
      </c>
      <c r="R17" s="424"/>
      <c r="S17" s="424"/>
      <c r="T17" s="424"/>
      <c r="U17" s="424">
        <f>IF(シート2!BA15="","",シート2!BA15)</f>
      </c>
      <c r="V17" s="424"/>
      <c r="W17" s="424"/>
      <c r="X17" s="425"/>
      <c r="Z17" s="488"/>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90"/>
    </row>
    <row r="18" spans="2:55" s="16" customFormat="1" ht="28.5" customHeight="1">
      <c r="B18" s="418"/>
      <c r="C18" s="419"/>
      <c r="D18" s="420"/>
      <c r="E18" s="421"/>
      <c r="F18" s="421"/>
      <c r="G18" s="421"/>
      <c r="H18" s="421"/>
      <c r="I18" s="421"/>
      <c r="J18" s="421"/>
      <c r="K18" s="421"/>
      <c r="L18" s="421"/>
      <c r="M18" s="421"/>
      <c r="N18" s="421"/>
      <c r="O18" s="421"/>
      <c r="P18" s="422"/>
      <c r="Q18" s="423"/>
      <c r="R18" s="424"/>
      <c r="S18" s="424"/>
      <c r="T18" s="424"/>
      <c r="U18" s="424"/>
      <c r="V18" s="424"/>
      <c r="W18" s="424"/>
      <c r="X18" s="425"/>
      <c r="Z18" s="488"/>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90"/>
    </row>
    <row r="19" spans="2:55" s="16" customFormat="1" ht="28.5" customHeight="1">
      <c r="B19" s="418" t="s">
        <v>4</v>
      </c>
      <c r="C19" s="419"/>
      <c r="D19" s="420" t="str">
        <f>IF(シート2!AP17="","",シート2!AP17)</f>
        <v>連携やネットワークづくりにおいての課題や不足している視点を認識し分析する手法および改善方法の指導ができる。</v>
      </c>
      <c r="E19" s="421"/>
      <c r="F19" s="421"/>
      <c r="G19" s="421"/>
      <c r="H19" s="421"/>
      <c r="I19" s="421"/>
      <c r="J19" s="421"/>
      <c r="K19" s="421"/>
      <c r="L19" s="421"/>
      <c r="M19" s="421"/>
      <c r="N19" s="421"/>
      <c r="O19" s="421"/>
      <c r="P19" s="422"/>
      <c r="Q19" s="423">
        <f>IF(シート2!BA17="","",シート2!BA17)</f>
      </c>
      <c r="R19" s="424"/>
      <c r="S19" s="424"/>
      <c r="T19" s="424"/>
      <c r="U19" s="424">
        <f>IF(シート2!BA18="","",シート2!BA18)</f>
      </c>
      <c r="V19" s="424"/>
      <c r="W19" s="424"/>
      <c r="X19" s="425"/>
      <c r="Z19" s="491"/>
      <c r="AA19" s="492"/>
      <c r="AB19" s="492"/>
      <c r="AC19" s="492"/>
      <c r="AD19" s="492"/>
      <c r="AE19" s="492"/>
      <c r="AF19" s="492"/>
      <c r="AG19" s="492"/>
      <c r="AH19" s="492"/>
      <c r="AI19" s="492"/>
      <c r="AJ19" s="492"/>
      <c r="AK19" s="492"/>
      <c r="AL19" s="492"/>
      <c r="AM19" s="492"/>
      <c r="AN19" s="492"/>
      <c r="AO19" s="492"/>
      <c r="AP19" s="492"/>
      <c r="AQ19" s="492"/>
      <c r="AR19" s="492"/>
      <c r="AS19" s="492"/>
      <c r="AT19" s="492"/>
      <c r="AU19" s="492"/>
      <c r="AV19" s="492"/>
      <c r="AW19" s="492"/>
      <c r="AX19" s="492"/>
      <c r="AY19" s="492"/>
      <c r="AZ19" s="492"/>
      <c r="BA19" s="492"/>
      <c r="BB19" s="492"/>
      <c r="BC19" s="493"/>
    </row>
    <row r="20" spans="2:55" s="16" customFormat="1" ht="28.5" customHeight="1">
      <c r="B20" s="418"/>
      <c r="C20" s="419"/>
      <c r="D20" s="420"/>
      <c r="E20" s="421"/>
      <c r="F20" s="421"/>
      <c r="G20" s="421"/>
      <c r="H20" s="421"/>
      <c r="I20" s="421"/>
      <c r="J20" s="421"/>
      <c r="K20" s="421"/>
      <c r="L20" s="421"/>
      <c r="M20" s="421"/>
      <c r="N20" s="421"/>
      <c r="O20" s="421"/>
      <c r="P20" s="422"/>
      <c r="Q20" s="423"/>
      <c r="R20" s="424"/>
      <c r="S20" s="424"/>
      <c r="T20" s="424"/>
      <c r="U20" s="424"/>
      <c r="V20" s="424"/>
      <c r="W20" s="424"/>
      <c r="X20" s="425"/>
      <c r="Z20" s="471" t="s">
        <v>145</v>
      </c>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3"/>
    </row>
    <row r="21" spans="2:55" s="16" customFormat="1" ht="28.5" customHeight="1">
      <c r="B21" s="418" t="s">
        <v>5</v>
      </c>
      <c r="C21" s="419"/>
      <c r="D21" s="420" t="str">
        <f>IF(シート2!AP20="","",シート2!AP20)</f>
        <v>家族支援が必要なケースを検討するにあたり、インフォーマルサポートも含めた地域の社会資源を活用したケアマネジメントを指導できる。</v>
      </c>
      <c r="E21" s="421"/>
      <c r="F21" s="421"/>
      <c r="G21" s="421"/>
      <c r="H21" s="421"/>
      <c r="I21" s="421"/>
      <c r="J21" s="421"/>
      <c r="K21" s="421"/>
      <c r="L21" s="421"/>
      <c r="M21" s="421"/>
      <c r="N21" s="421"/>
      <c r="O21" s="421"/>
      <c r="P21" s="422"/>
      <c r="Q21" s="423">
        <f>IF(シート2!BA20="","",シート2!BA20)</f>
      </c>
      <c r="R21" s="424"/>
      <c r="S21" s="424"/>
      <c r="T21" s="424"/>
      <c r="U21" s="424">
        <f>IF(シート2!BA21="","",シート2!BA21)</f>
      </c>
      <c r="V21" s="424"/>
      <c r="W21" s="424"/>
      <c r="X21" s="425"/>
      <c r="Z21" s="476" t="s">
        <v>117</v>
      </c>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8"/>
    </row>
    <row r="22" spans="2:55" s="16" customFormat="1" ht="28.5" customHeight="1">
      <c r="B22" s="418"/>
      <c r="C22" s="419"/>
      <c r="D22" s="420"/>
      <c r="E22" s="421"/>
      <c r="F22" s="421"/>
      <c r="G22" s="421"/>
      <c r="H22" s="421"/>
      <c r="I22" s="421"/>
      <c r="J22" s="421"/>
      <c r="K22" s="421"/>
      <c r="L22" s="421"/>
      <c r="M22" s="421"/>
      <c r="N22" s="421"/>
      <c r="O22" s="421"/>
      <c r="P22" s="422"/>
      <c r="Q22" s="423"/>
      <c r="R22" s="424"/>
      <c r="S22" s="424"/>
      <c r="T22" s="424"/>
      <c r="U22" s="424"/>
      <c r="V22" s="424"/>
      <c r="W22" s="424"/>
      <c r="X22" s="425"/>
      <c r="Z22" s="479"/>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1"/>
    </row>
    <row r="23" spans="2:55" s="16" customFormat="1" ht="28.5" customHeight="1">
      <c r="B23" s="418" t="s">
        <v>6</v>
      </c>
      <c r="C23" s="419"/>
      <c r="D23" s="420" t="str">
        <f>IF(シート2!AP23="","",シート2!AP23)</f>
        <v>ケアマネジメントの実践において、社会資源の開発など地域づくりを含め、課題や不足している視点を認識し分析する手法および改善方法の指導ができる。</v>
      </c>
      <c r="E23" s="421"/>
      <c r="F23" s="421"/>
      <c r="G23" s="421"/>
      <c r="H23" s="421"/>
      <c r="I23" s="421"/>
      <c r="J23" s="421"/>
      <c r="K23" s="421"/>
      <c r="L23" s="421"/>
      <c r="M23" s="421"/>
      <c r="N23" s="421"/>
      <c r="O23" s="421"/>
      <c r="P23" s="422"/>
      <c r="Q23" s="423">
        <f>IF(シート2!BA23="","",シート2!BA23)</f>
      </c>
      <c r="R23" s="424"/>
      <c r="S23" s="424"/>
      <c r="T23" s="424"/>
      <c r="U23" s="424">
        <f>IF(シート2!BA24="","",シート2!BA24)</f>
      </c>
      <c r="V23" s="424"/>
      <c r="W23" s="424"/>
      <c r="X23" s="425"/>
      <c r="Z23" s="479"/>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1"/>
    </row>
    <row r="24" spans="2:55" s="16" customFormat="1" ht="28.5" customHeight="1">
      <c r="B24" s="418"/>
      <c r="C24" s="419"/>
      <c r="D24" s="420"/>
      <c r="E24" s="421"/>
      <c r="F24" s="421"/>
      <c r="G24" s="421"/>
      <c r="H24" s="421"/>
      <c r="I24" s="421"/>
      <c r="J24" s="421"/>
      <c r="K24" s="421"/>
      <c r="L24" s="421"/>
      <c r="M24" s="421"/>
      <c r="N24" s="421"/>
      <c r="O24" s="421"/>
      <c r="P24" s="422"/>
      <c r="Q24" s="423"/>
      <c r="R24" s="424"/>
      <c r="S24" s="424"/>
      <c r="T24" s="424"/>
      <c r="U24" s="424"/>
      <c r="V24" s="424"/>
      <c r="W24" s="424"/>
      <c r="X24" s="425"/>
      <c r="Z24" s="479"/>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1"/>
    </row>
    <row r="25" spans="1:55" ht="28.5" customHeight="1">
      <c r="A25" s="68"/>
      <c r="B25" s="418" t="s">
        <v>11</v>
      </c>
      <c r="C25" s="419"/>
      <c r="D25" s="420" t="str">
        <f>IF(シート2!AP26="","",シート2!AP26)</f>
        <v>家族支援の視点が必要な事例の指導をするうえで、必要な情報を収集できる。</v>
      </c>
      <c r="E25" s="421"/>
      <c r="F25" s="421"/>
      <c r="G25" s="421"/>
      <c r="H25" s="421"/>
      <c r="I25" s="421"/>
      <c r="J25" s="421"/>
      <c r="K25" s="421"/>
      <c r="L25" s="421"/>
      <c r="M25" s="421"/>
      <c r="N25" s="421"/>
      <c r="O25" s="421"/>
      <c r="P25" s="422"/>
      <c r="Q25" s="423">
        <f>IF(シート2!BA26="","",シート2!BA26)</f>
      </c>
      <c r="R25" s="424"/>
      <c r="S25" s="424"/>
      <c r="T25" s="424"/>
      <c r="U25" s="424">
        <f>IF(シート2!BA27="","",シート2!BA27)</f>
      </c>
      <c r="V25" s="424"/>
      <c r="W25" s="424"/>
      <c r="X25" s="425"/>
      <c r="Z25" s="479"/>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1"/>
    </row>
    <row r="26" spans="1:55" ht="28.5" customHeight="1">
      <c r="A26" s="68"/>
      <c r="B26" s="418"/>
      <c r="C26" s="419"/>
      <c r="D26" s="420"/>
      <c r="E26" s="421"/>
      <c r="F26" s="421"/>
      <c r="G26" s="421"/>
      <c r="H26" s="421"/>
      <c r="I26" s="421"/>
      <c r="J26" s="421"/>
      <c r="K26" s="421"/>
      <c r="L26" s="421"/>
      <c r="M26" s="421"/>
      <c r="N26" s="421"/>
      <c r="O26" s="421"/>
      <c r="P26" s="422"/>
      <c r="Q26" s="423"/>
      <c r="R26" s="424"/>
      <c r="S26" s="424"/>
      <c r="T26" s="424"/>
      <c r="U26" s="424"/>
      <c r="V26" s="424"/>
      <c r="W26" s="424"/>
      <c r="X26" s="425"/>
      <c r="Z26" s="482"/>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4"/>
    </row>
    <row r="27" spans="1:55" ht="28.5" customHeight="1">
      <c r="A27" s="68"/>
      <c r="B27" s="418" t="s">
        <v>56</v>
      </c>
      <c r="C27" s="419"/>
      <c r="D27" s="420">
        <f>IF(シート2!AP29="","",シート2!AP29)</f>
      </c>
      <c r="E27" s="421"/>
      <c r="F27" s="421"/>
      <c r="G27" s="421"/>
      <c r="H27" s="421"/>
      <c r="I27" s="421"/>
      <c r="J27" s="421"/>
      <c r="K27" s="421"/>
      <c r="L27" s="421"/>
      <c r="M27" s="421"/>
      <c r="N27" s="421"/>
      <c r="O27" s="421"/>
      <c r="P27" s="422"/>
      <c r="Q27" s="423">
        <f>IF(シート2!BA29="","",シート2!BA29)</f>
      </c>
      <c r="R27" s="424"/>
      <c r="S27" s="424"/>
      <c r="T27" s="424"/>
      <c r="U27" s="424">
        <f>IF(シート2!BA30="","",シート2!BA30)</f>
      </c>
      <c r="V27" s="424"/>
      <c r="W27" s="424"/>
      <c r="X27" s="425"/>
      <c r="Z27" s="471" t="s">
        <v>146</v>
      </c>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5"/>
    </row>
    <row r="28" spans="1:55" ht="28.5" customHeight="1">
      <c r="A28" s="68"/>
      <c r="B28" s="418"/>
      <c r="C28" s="419"/>
      <c r="D28" s="420"/>
      <c r="E28" s="421"/>
      <c r="F28" s="421"/>
      <c r="G28" s="421"/>
      <c r="H28" s="421"/>
      <c r="I28" s="421"/>
      <c r="J28" s="421"/>
      <c r="K28" s="421"/>
      <c r="L28" s="421"/>
      <c r="M28" s="421"/>
      <c r="N28" s="421"/>
      <c r="O28" s="421"/>
      <c r="P28" s="422"/>
      <c r="Q28" s="423"/>
      <c r="R28" s="424"/>
      <c r="S28" s="424"/>
      <c r="T28" s="424"/>
      <c r="U28" s="424"/>
      <c r="V28" s="424"/>
      <c r="W28" s="424"/>
      <c r="X28" s="425"/>
      <c r="Z28" s="494"/>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6"/>
    </row>
    <row r="29" spans="1:55" ht="28.5" customHeight="1">
      <c r="A29" s="68"/>
      <c r="B29" s="418" t="s">
        <v>13</v>
      </c>
      <c r="C29" s="419"/>
      <c r="D29" s="420">
        <f>IF(シート2!AP32="","",シート2!AP32)</f>
      </c>
      <c r="E29" s="421"/>
      <c r="F29" s="421"/>
      <c r="G29" s="421"/>
      <c r="H29" s="421"/>
      <c r="I29" s="421"/>
      <c r="J29" s="421"/>
      <c r="K29" s="421"/>
      <c r="L29" s="421"/>
      <c r="M29" s="421"/>
      <c r="N29" s="421"/>
      <c r="O29" s="421"/>
      <c r="P29" s="422"/>
      <c r="Q29" s="423">
        <f>IF(シート2!BA32="","",シート2!BA32)</f>
      </c>
      <c r="R29" s="424"/>
      <c r="S29" s="424"/>
      <c r="T29" s="424"/>
      <c r="U29" s="424">
        <f>IF(シート2!BA33="","",シート2!BA33)</f>
      </c>
      <c r="V29" s="424"/>
      <c r="W29" s="424"/>
      <c r="X29" s="425"/>
      <c r="Z29" s="497"/>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8"/>
      <c r="AY29" s="498"/>
      <c r="AZ29" s="498"/>
      <c r="BA29" s="498"/>
      <c r="BB29" s="498"/>
      <c r="BC29" s="499"/>
    </row>
    <row r="30" spans="1:55" ht="28.5" customHeight="1" thickBot="1">
      <c r="A30" s="68"/>
      <c r="B30" s="426"/>
      <c r="C30" s="427"/>
      <c r="D30" s="428"/>
      <c r="E30" s="429"/>
      <c r="F30" s="429"/>
      <c r="G30" s="429"/>
      <c r="H30" s="429"/>
      <c r="I30" s="429"/>
      <c r="J30" s="429"/>
      <c r="K30" s="429"/>
      <c r="L30" s="429"/>
      <c r="M30" s="429"/>
      <c r="N30" s="429"/>
      <c r="O30" s="429"/>
      <c r="P30" s="430"/>
      <c r="Q30" s="431"/>
      <c r="R30" s="432"/>
      <c r="S30" s="432"/>
      <c r="T30" s="432"/>
      <c r="U30" s="432"/>
      <c r="V30" s="432"/>
      <c r="W30" s="432"/>
      <c r="X30" s="433"/>
      <c r="Z30" s="497"/>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9"/>
    </row>
    <row r="31" spans="1:55" ht="9" customHeight="1">
      <c r="A31" s="68"/>
      <c r="B31" s="79"/>
      <c r="C31" s="85"/>
      <c r="D31" s="79"/>
      <c r="E31" s="86"/>
      <c r="F31" s="59"/>
      <c r="G31" s="77"/>
      <c r="Z31" s="497"/>
      <c r="AA31" s="498"/>
      <c r="AB31" s="498"/>
      <c r="AC31" s="498"/>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c r="AZ31" s="498"/>
      <c r="BA31" s="498"/>
      <c r="BB31" s="498"/>
      <c r="BC31" s="499"/>
    </row>
    <row r="32" spans="1:55" ht="23.25" customHeight="1">
      <c r="A32" s="68"/>
      <c r="B32" s="90" t="s">
        <v>73</v>
      </c>
      <c r="C32" s="417" t="s">
        <v>77</v>
      </c>
      <c r="D32" s="417"/>
      <c r="E32" s="417"/>
      <c r="F32" s="417"/>
      <c r="G32" s="417"/>
      <c r="H32" s="417"/>
      <c r="I32" s="417"/>
      <c r="J32" s="417"/>
      <c r="K32" s="417"/>
      <c r="L32" s="417"/>
      <c r="M32" s="417"/>
      <c r="N32" s="417"/>
      <c r="O32" s="417"/>
      <c r="P32" s="417"/>
      <c r="Q32" s="417"/>
      <c r="R32" s="417"/>
      <c r="S32" s="417"/>
      <c r="T32" s="417"/>
      <c r="U32" s="417"/>
      <c r="V32" s="417"/>
      <c r="W32" s="417"/>
      <c r="X32" s="417"/>
      <c r="Z32" s="497"/>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9"/>
    </row>
    <row r="33" spans="1:55" ht="23.25" customHeight="1">
      <c r="A33" s="79"/>
      <c r="B33" s="79"/>
      <c r="C33" s="417"/>
      <c r="D33" s="417"/>
      <c r="E33" s="417"/>
      <c r="F33" s="417"/>
      <c r="G33" s="417"/>
      <c r="H33" s="417"/>
      <c r="I33" s="417"/>
      <c r="J33" s="417"/>
      <c r="K33" s="417"/>
      <c r="L33" s="417"/>
      <c r="M33" s="417"/>
      <c r="N33" s="417"/>
      <c r="O33" s="417"/>
      <c r="P33" s="417"/>
      <c r="Q33" s="417"/>
      <c r="R33" s="417"/>
      <c r="S33" s="417"/>
      <c r="T33" s="417"/>
      <c r="U33" s="417"/>
      <c r="V33" s="417"/>
      <c r="W33" s="417"/>
      <c r="X33" s="417"/>
      <c r="Z33" s="497"/>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9"/>
    </row>
    <row r="34" spans="1:55" ht="23.25" customHeight="1">
      <c r="A34" s="59"/>
      <c r="B34" s="77"/>
      <c r="C34" s="417"/>
      <c r="D34" s="417"/>
      <c r="E34" s="417"/>
      <c r="F34" s="417"/>
      <c r="G34" s="417"/>
      <c r="H34" s="417"/>
      <c r="I34" s="417"/>
      <c r="J34" s="417"/>
      <c r="K34" s="417"/>
      <c r="L34" s="417"/>
      <c r="M34" s="417"/>
      <c r="N34" s="417"/>
      <c r="O34" s="417"/>
      <c r="P34" s="417"/>
      <c r="Q34" s="417"/>
      <c r="R34" s="417"/>
      <c r="S34" s="417"/>
      <c r="T34" s="417"/>
      <c r="U34" s="417"/>
      <c r="V34" s="417"/>
      <c r="W34" s="417"/>
      <c r="X34" s="417"/>
      <c r="Z34" s="497"/>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8"/>
      <c r="BC34" s="499"/>
    </row>
    <row r="35" spans="1:55" ht="23.25" customHeight="1">
      <c r="A35" s="87" t="s">
        <v>16</v>
      </c>
      <c r="C35" s="417"/>
      <c r="D35" s="417"/>
      <c r="E35" s="417"/>
      <c r="F35" s="417"/>
      <c r="G35" s="417"/>
      <c r="H35" s="417"/>
      <c r="I35" s="417"/>
      <c r="J35" s="417"/>
      <c r="K35" s="417"/>
      <c r="L35" s="417"/>
      <c r="M35" s="417"/>
      <c r="N35" s="417"/>
      <c r="O35" s="417"/>
      <c r="P35" s="417"/>
      <c r="Q35" s="417"/>
      <c r="R35" s="417"/>
      <c r="S35" s="417"/>
      <c r="T35" s="417"/>
      <c r="U35" s="417"/>
      <c r="V35" s="417"/>
      <c r="W35" s="417"/>
      <c r="X35" s="417"/>
      <c r="Z35" s="497"/>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9"/>
    </row>
    <row r="36" spans="1:55" ht="12.75" customHeight="1" thickBot="1">
      <c r="A36" s="79"/>
      <c r="B36" s="88"/>
      <c r="C36" s="417"/>
      <c r="D36" s="417"/>
      <c r="E36" s="417"/>
      <c r="F36" s="417"/>
      <c r="G36" s="417"/>
      <c r="H36" s="417"/>
      <c r="I36" s="417"/>
      <c r="J36" s="417"/>
      <c r="K36" s="417"/>
      <c r="L36" s="417"/>
      <c r="M36" s="417"/>
      <c r="N36" s="417"/>
      <c r="O36" s="417"/>
      <c r="P36" s="417"/>
      <c r="Q36" s="417"/>
      <c r="R36" s="417"/>
      <c r="S36" s="417"/>
      <c r="T36" s="417"/>
      <c r="U36" s="417"/>
      <c r="V36" s="417"/>
      <c r="W36" s="417"/>
      <c r="X36" s="417"/>
      <c r="Z36" s="500"/>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2"/>
    </row>
    <row r="37" spans="2:10" ht="13.5">
      <c r="B37" s="77"/>
      <c r="C37" s="77"/>
      <c r="F37" s="77"/>
      <c r="G37" s="89"/>
      <c r="H37" s="89"/>
      <c r="I37" s="89"/>
      <c r="J37" s="89"/>
    </row>
    <row r="38" spans="7:10" ht="13.5">
      <c r="G38" s="77"/>
      <c r="H38" s="77"/>
      <c r="I38" s="77"/>
      <c r="J38" s="77"/>
    </row>
  </sheetData>
  <sheetProtection selectLockedCells="1"/>
  <mergeCells count="74">
    <mergeCell ref="AZ3:BA3"/>
    <mergeCell ref="D5:H5"/>
    <mergeCell ref="I5:L5"/>
    <mergeCell ref="M5:BA5"/>
    <mergeCell ref="AV3:AW3"/>
    <mergeCell ref="AH3:AL3"/>
    <mergeCell ref="AM3:AO3"/>
    <mergeCell ref="AP3:AQ3"/>
    <mergeCell ref="AR3:AS3"/>
    <mergeCell ref="A1:BD1"/>
    <mergeCell ref="D3:H3"/>
    <mergeCell ref="I3:O3"/>
    <mergeCell ref="P3:U3"/>
    <mergeCell ref="V3:AG3"/>
    <mergeCell ref="L7:N7"/>
    <mergeCell ref="O7:P7"/>
    <mergeCell ref="Q7:S7"/>
    <mergeCell ref="T7:U7"/>
    <mergeCell ref="V7:W7"/>
    <mergeCell ref="X7:Y7"/>
    <mergeCell ref="Z7:AA7"/>
    <mergeCell ref="AB7:AC7"/>
    <mergeCell ref="AD7:AE7"/>
    <mergeCell ref="G9:AX10"/>
    <mergeCell ref="AT3:AU3"/>
    <mergeCell ref="AX3:AY3"/>
    <mergeCell ref="B12:P12"/>
    <mergeCell ref="Q12:T12"/>
    <mergeCell ref="U12:X12"/>
    <mergeCell ref="Z12:BC12"/>
    <mergeCell ref="D7:H7"/>
    <mergeCell ref="B13:C14"/>
    <mergeCell ref="D13:P14"/>
    <mergeCell ref="Q13:T14"/>
    <mergeCell ref="U13:X14"/>
    <mergeCell ref="Z13:BC13"/>
    <mergeCell ref="U21:X22"/>
    <mergeCell ref="B15:C16"/>
    <mergeCell ref="D15:P16"/>
    <mergeCell ref="Q15:T16"/>
    <mergeCell ref="U15:X16"/>
    <mergeCell ref="B17:C18"/>
    <mergeCell ref="D17:P18"/>
    <mergeCell ref="Q17:T18"/>
    <mergeCell ref="U17:X18"/>
    <mergeCell ref="B19:C20"/>
    <mergeCell ref="B27:C28"/>
    <mergeCell ref="D27:P28"/>
    <mergeCell ref="Q27:T28"/>
    <mergeCell ref="U27:X28"/>
    <mergeCell ref="D19:P20"/>
    <mergeCell ref="Q19:T20"/>
    <mergeCell ref="U19:X20"/>
    <mergeCell ref="B21:C22"/>
    <mergeCell ref="D21:P22"/>
    <mergeCell ref="Q21:T22"/>
    <mergeCell ref="B25:C26"/>
    <mergeCell ref="D25:P26"/>
    <mergeCell ref="Q25:T26"/>
    <mergeCell ref="U25:X26"/>
    <mergeCell ref="B23:C24"/>
    <mergeCell ref="D23:P24"/>
    <mergeCell ref="Q23:T24"/>
    <mergeCell ref="U23:X24"/>
    <mergeCell ref="Z14:BC19"/>
    <mergeCell ref="Z20:BC20"/>
    <mergeCell ref="Z21:BC26"/>
    <mergeCell ref="Z27:BC27"/>
    <mergeCell ref="Z28:BC36"/>
    <mergeCell ref="B29:C30"/>
    <mergeCell ref="D29:P30"/>
    <mergeCell ref="Q29:T30"/>
    <mergeCell ref="U29:X30"/>
    <mergeCell ref="C32:X36"/>
  </mergeCells>
  <printOptions/>
  <pageMargins left="0.4330708661417323" right="0.03937007874015748" top="0.5511811023622047" bottom="0.5511811023622047" header="0.31496062992125984" footer="0.11811023622047245"/>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ケアマネ協会</dc:creator>
  <cp:keywords/>
  <dc:description/>
  <cp:lastModifiedBy>yamaho</cp:lastModifiedBy>
  <cp:lastPrinted>2021-04-14T04:23:04Z</cp:lastPrinted>
  <dcterms:created xsi:type="dcterms:W3CDTF">2016-03-30T03:59:45Z</dcterms:created>
  <dcterms:modified xsi:type="dcterms:W3CDTF">2021-07-19T05:57:41Z</dcterms:modified>
  <cp:category/>
  <cp:version/>
  <cp:contentType/>
  <cp:contentStatus/>
</cp:coreProperties>
</file>